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<sst xmlns="http://schemas.openxmlformats.org/spreadsheetml/2006/main" count="6872" uniqueCount="2533">
  <si>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</si>
  <si>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</si>
  <si>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</si>
  <si>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</si>
  <si>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</si>
  <si>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</si>
  <si>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</si>
  <si>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</si>
  <si>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</si>
  <si>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</si>
  <si>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</si>
  <si>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</si>
  <si>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</si>
  <si>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</si>
  <si>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</si>
  <si>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</si>
  <si>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</si>
  <si>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</si>
  <si>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</si>
  <si>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</si>
  <si>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</si>
  <si>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</si>
  <si>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</si>
  <si>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</si>
  <si>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</si>
  <si>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</si>
  <si>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</si>
  <si>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</si>
  <si>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</si>
  <si>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</si>
  <si>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</si>
  <si>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</si>
  <si>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</si>
  <si>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</si>
  <si>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</si>
  <si>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</si>
  <si>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</si>
  <si>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</si>
  <si>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</si>
  <si>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</si>
  <si>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</si>
  <si>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</si>
  <si>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</si>
  <si>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</si>
  <si>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</si>
  <si>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</si>
  <si>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</si>
  <si>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</si>
  <si>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</si>
  <si>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</si>
  <si>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</si>
  <si>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</si>
  <si>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</si>
  <si>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</si>
  <si>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</si>
  <si>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</si>
  <si>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</si>
  <si>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</si>
  <si>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</si>
  <si>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</si>
  <si>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</si>
  <si>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</si>
  <si>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</si>
  <si>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</si>
  <si>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</si>
  <si>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</si>
  <si>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</si>
  <si>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</si>
  <si>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</si>
  <si>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</si>
  <si>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</si>
  <si>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</si>
  <si>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</si>
  <si>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</si>
  <si>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</si>
  <si>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</si>
  <si>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</si>
  <si>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</si>
  <si>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</si>
  <si>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</si>
  <si>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</si>
  <si>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</si>
  <si>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</si>
  <si>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</si>
  <si>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</si>
  <si>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</si>
  <si>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</si>
  <si>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</si>
  <si>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</si>
  <si>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</si>
  <si>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</si>
  <si>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</si>
  <si>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</si>
  <si>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</si>
  <si>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</si>
  <si>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</si>
  <si>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</si>
  <si>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</si>
  <si>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</si>
  <si>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</si>
  <si>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</si>
  <si>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</si>
  <si>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</si>
  <si>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</si>
  <si>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</si>
  <si>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</si>
  <si>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</si>
  <si>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</si>
  <si>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</si>
  <si>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</si>
  <si>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</si>
  <si>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</si>
  <si>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</si>
  <si>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</si>
  <si>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</si>
  <si>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</si>
  <si>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</si>
  <si>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</si>
  <si>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</si>
  <si>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</si>
  <si>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</si>
  <si>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</si>
  <si>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</si>
  <si>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</si>
  <si>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</si>
  <si>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</si>
  <si>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</si>
  <si>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</si>
  <si>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</si>
  <si>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</si>
  <si>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</si>
  <si>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</si>
  <si>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</si>
  <si>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</si>
  <si>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</si>
  <si>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</si>
  <si>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</si>
  <si>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</si>
  <si>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</si>
  <si>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</si>
  <si>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</si>
  <si>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</si>
  <si>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</si>
  <si>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</si>
  <si>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</si>
  <si>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</si>
  <si>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</si>
  <si>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</si>
  <si>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</si>
  <si>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</si>
  <si>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</si>
  <si>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</si>
  <si>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</si>
  <si>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</si>
  <si>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</si>
  <si>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</si>
  <si>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</si>
  <si>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</si>
  <si>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</si>
  <si>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</si>
  <si>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</si>
  <si>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</si>
  <si>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</si>
  <si>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</si>
  <si>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</si>
  <si>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</si>
  <si>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</si>
  <si>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</si>
  <si>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</si>
  <si>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</si>
  <si>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</si>
  <si>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</si>
  <si>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</si>
  <si>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</si>
  <si>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</si>
  <si>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</si>
  <si>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</si>
  <si>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</si>
  <si>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</si>
  <si>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</si>
  <si>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</si>
  <si>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</si>
  <si>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</si>
  <si>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</si>
  <si>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</si>
  <si>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</si>
  <si>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</si>
  <si>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</si>
  <si>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</si>
  <si>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</si>
  <si>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</si>
  <si>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</si>
  <si>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</si>
  <si>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</si>
  <si>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</si>
  <si>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</si>
  <si>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</si>
  <si>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</si>
  <si>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</si>
  <si>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</si>
  <si>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</si>
  <si>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</si>
  <si>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</si>
  <si>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</si>
  <si>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</si>
  <si>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</si>
  <si>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</si>
  <si>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</si>
  <si>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</si>
  <si>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</si>
  <si>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</si>
  <si>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</si>
  <si>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</si>
  <si>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</si>
  <si>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</si>
  <si>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</si>
  <si>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</si>
  <si>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</si>
  <si>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</si>
  <si>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</si>
  <si>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</si>
  <si>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</si>
  <si>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</si>
  <si>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</si>
  <si>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</si>
  <si>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</si>
  <si>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</si>
  <si>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</si>
  <si>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</si>
  <si>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</si>
  <si>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</si>
  <si>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</si>
  <si>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</si>
  <si>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</si>
  <si>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</si>
  <si>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</si>
  <si>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</si>
  <si>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</si>
  <si>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</si>
  <si>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</si>
  <si>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</si>
  <si>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</si>
  <si>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</si>
  <si>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</si>
  <si>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</si>
  <si>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</si>
  <si>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</si>
  <si>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</si>
  <si>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</si>
  <si>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</si>
  <si>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</si>
  <si>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</si>
  <si>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</si>
  <si>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</si>
  <si>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</si>
  <si>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</si>
  <si>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</si>
  <si>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</si>
  <si>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</si>
  <si>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</si>
  <si>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</si>
  <si>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</si>
  <si>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</si>
  <si>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</si>
  <si>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</si>
  <si>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</si>
  <si>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</si>
  <si>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</si>
  <si>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</si>
  <si>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</si>
  <si>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</si>
  <si>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</si>
  <si>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</si>
  <si>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</si>
  <si>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</si>
  <si>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</si>
  <si>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</si>
  <si>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</si>
  <si>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</si>
  <si>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</si>
  <si>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</si>
  <si>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</si>
  <si>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</si>
  <si>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</si>
  <si>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</si>
  <si>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</si>
  <si>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</si>
  <si>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</si>
  <si>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</si>
  <si>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</si>
  <si>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</si>
  <si>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</si>
  <si>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</si>
  <si>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</si>
  <si>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</si>
  <si>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</si>
  <si>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</si>
  <si>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</si>
  <si>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</si>
  <si>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</si>
  <si>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</si>
  <si>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</si>
  <si>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</si>
  <si>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</si>
  <si>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</si>
  <si>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</si>
  <si>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</si>
  <si>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</si>
  <si>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</si>
  <si>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</si>
  <si>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</si>
  <si>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</si>
  <si>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</si>
  <si>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</si>
  <si>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</si>
  <si>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</si>
  <si>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</si>
  <si>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</si>
  <si>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</si>
  <si>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</si>
  <si>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</si>
  <si>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</si>
  <si>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</si>
  <si>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</si>
  <si>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</si>
  <si>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</si>
  <si>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</si>
  <si>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</si>
  <si>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</si>
  <si>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</si>
  <si>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</si>
  <si>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</si>
  <si>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</si>
  <si>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</si>
  <si>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</si>
  <si>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</si>
  <si>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</si>
  <si>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</si>
  <si>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</si>
  <si>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</si>
  <si>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</si>
  <si>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</si>
  <si>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</si>
  <si>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</si>
  <si>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</si>
  <si>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</si>
  <si>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</si>
  <si>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</si>
  <si>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</si>
  <si>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</si>
  <si>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</si>
  <si>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</si>
  <si>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</si>
  <si>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</si>
  <si>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</si>
  <si>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</si>
  <si>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</si>
  <si>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</si>
  <si>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</si>
  <si>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</si>
  <si>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</si>
  <si>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</si>
  <si>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</si>
  <si>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</si>
  <si>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</si>
  <si>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</si>
  <si>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</si>
  <si>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</si>
  <si>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</si>
  <si>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</si>
  <si>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</si>
  <si>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</si>
  <si>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</si>
  <si>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</si>
  <si>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</si>
  <si>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</si>
  <si>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</si>
  <si>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</si>
  <si>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</si>
  <si>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</si>
  <si>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</si>
  <si>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</si>
  <si>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</si>
  <si>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</si>
  <si>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</si>
  <si>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</si>
  <si>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</si>
  <si>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</si>
  <si>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</si>
  <si>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</si>
  <si>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</si>
  <si>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</si>
  <si>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</si>
  <si>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</si>
  <si>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</si>
  <si>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</si>
  <si>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</si>
  <si>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</si>
  <si>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</si>
  <si>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</si>
  <si>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</si>
  <si>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</si>
  <si>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</si>
  <si>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</si>
  <si>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</si>
  <si>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</si>
  <si>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</si>
  <si>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</si>
  <si>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</si>
  <si>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</si>
  <si>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</si>
  <si>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</si>
  <si>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</si>
  <si>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</si>
  <si>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</si>
  <si>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</si>
  <si>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</si>
  <si>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</si>
  <si>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</si>
  <si>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</si>
  <si>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</si>
  <si>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</si>
  <si>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</si>
  <si>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</si>
  <si>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</si>
  <si>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</si>
  <si>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</si>
  <si>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</si>
  <si>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</si>
  <si>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</si>
  <si>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</si>
  <si>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</si>
  <si>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</si>
  <si>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</si>
  <si>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</si>
  <si>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</si>
  <si>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</si>
  <si>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</si>
  <si>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</si>
  <si>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</si>
  <si>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</si>
  <si>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</si>
  <si>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</si>
  <si>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</si>
  <si>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</si>
  <si>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</si>
  <si>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</si>
  <si>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</si>
  <si>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</si>
  <si>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</si>
  <si>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</si>
  <si>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</si>
  <si>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</si>
  <si>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</si>
  <si>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</si>
  <si>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</si>
  <si>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</si>
  <si>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</si>
  <si>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</si>
  <si>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</si>
  <si>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</si>
  <si>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</si>
  <si>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</si>
  <si>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</si>
  <si>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</si>
  <si>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</si>
  <si>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</si>
  <si>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</si>
  <si>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</si>
  <si>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</si>
  <si>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</si>
  <si>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</si>
  <si>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</si>
  <si>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</si>
  <si>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</si>
  <si>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</si>
  <si>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</si>
  <si>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</si>
  <si>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</si>
  <si>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</si>
  <si>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</si>
  <si>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</si>
  <si>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</si>
  <si>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</si>
  <si>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</si>
  <si>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</si>
  <si>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</si>
  <si>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</si>
  <si>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</si>
  <si>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</si>
  <si>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</si>
  <si>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</si>
  <si>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</si>
  <si>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</si>
  <si>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</si>
  <si>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</si>
  <si>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</si>
  <si>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</si>
  <si>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</si>
  <si>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</si>
  <si>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</si>
  <si>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</si>
  <si>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</si>
  <si>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</si>
  <si>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</si>
  <si>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</si>
  <si>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</si>
  <si>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</si>
  <si>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</si>
  <si>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</si>
  <si>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</si>
  <si>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</si>
  <si>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</si>
  <si>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</si>
  <si>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</si>
  <si>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</si>
  <si>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</si>
  <si>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</si>
  <si>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</si>
  <si>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</si>
  <si>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</si>
  <si>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</si>
  <si>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</si>
  <si>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</si>
  <si>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</si>
  <si>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</si>
  <si>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</si>
  <si>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</si>
  <si>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</si>
  <si>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</si>
  <si>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</si>
  <si>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</si>
  <si>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</si>
  <si>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</si>
  <si>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</si>
  <si>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</si>
  <si>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</si>
  <si>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</si>
  <si>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</si>
  <si>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</si>
  <si>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</si>
  <si>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</si>
  <si>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</si>
  <si>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</si>
  <si>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</si>
  <si>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</si>
  <si>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</si>
  <si>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</si>
  <si>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</si>
  <si>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</si>
  <si>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</si>
  <si>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</si>
  <si>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</si>
  <si>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</si>
  <si>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</si>
  <si>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</si>
  <si>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</si>
  <si>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</si>
  <si>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</si>
  <si>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</si>
  <si>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</si>
  <si>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</si>
  <si>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</si>
  <si>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</si>
  <si>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</si>
  <si>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</si>
  <si>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</si>
  <si>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</si>
  <si>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</si>
  <si>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</si>
  <si>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</si>
  <si>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</si>
  <si>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</si>
  <si>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</si>
  <si>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</si>
  <si>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</si>
  <si>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</si>
  <si>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</si>
  <si>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</si>
  <si>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</si>
  <si>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</si>
  <si>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</si>
  <si>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</si>
  <si>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</si>
  <si>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</si>
  <si>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</si>
  <si>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</si>
  <si>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</si>
  <si>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</si>
  <si>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</si>
  <si>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</si>
  <si>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</si>
  <si>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</si>
  <si>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</si>
  <si>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</si>
  <si>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</si>
  <si>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</si>
  <si>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</si>
  <si>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</si>
  <si>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</si>
  <si>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</si>
  <si>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</si>
  <si>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</si>
  <si>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</si>
  <si>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</si>
  <si>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</si>
  <si>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</si>
  <si>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</si>
  <si>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</si>
  <si>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</si>
  <si>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</si>
  <si>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</si>
  <si>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</si>
  <si>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</si>
  <si>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</si>
  <si>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</si>
  <si>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</si>
  <si>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</si>
  <si>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</si>
  <si>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</si>
  <si>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</si>
  <si>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</si>
  <si>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</si>
  <si>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</si>
  <si>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</si>
  <si>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</si>
  <si>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</si>
  <si>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</si>
  <si>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</si>
  <si>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</si>
  <si>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</si>
  <si>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</si>
  <si>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</si>
  <si>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</si>
  <si>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</si>
  <si>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</si>
  <si>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</si>
  <si>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</si>
  <si>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</si>
  <si>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</si>
  <si>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</si>
  <si>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</si>
  <si>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</si>
  <si>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</si>
  <si>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</si>
  <si>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</si>
  <si>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</si>
  <si>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</si>
  <si>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</si>
  <si>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</si>
  <si>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</si>
  <si>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</si>
  <si>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</si>
  <si>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</si>
  <si>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</si>
  <si>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</si>
  <si>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</si>
  <si>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</si>
  <si>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</si>
  <si>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</si>
  <si>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</si>
  <si>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</si>
  <si>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</si>
  <si>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</si>
  <si>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</si>
  <si>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</si>
  <si>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</si>
  <si>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</si>
  <si>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</si>
  <si>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</si>
  <si>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</si>
  <si>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</si>
  <si>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</si>
  <si>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</si>
  <si>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</si>
  <si>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</si>
  <si>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</si>
  <si>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</si>
  <si>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</si>
  <si>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</si>
  <si>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</si>
  <si>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</si>
  <si>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</si>
  <si>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</si>
  <si>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</si>
  <si>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</si>
  <si>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</si>
  <si>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</si>
  <si>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</si>
  <si>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</si>
  <si>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</si>
  <si>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</si>
  <si>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</si>
  <si>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</si>
  <si>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</si>
  <si>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</si>
  <si>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</si>
  <si>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</si>
  <si>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</si>
  <si>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</si>
  <si>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</si>
  <si>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</si>
  <si>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</si>
  <si>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</si>
  <si>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</si>
  <si>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</si>
  <si>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</si>
  <si>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</si>
  <si>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</si>
  <si>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</si>
  <si>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</si>
  <si>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</si>
  <si>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</si>
  <si>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</si>
  <si>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</si>
  <si>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</si>
  <si>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</si>
  <si>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</si>
  <si>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</si>
  <si>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</si>
  <si>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</si>
  <si>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</si>
  <si>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</si>
  <si>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</si>
  <si>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</si>
  <si>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</si>
  <si>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</si>
  <si>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</si>
  <si>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</si>
  <si>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</si>
  <si>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</si>
  <si>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</si>
  <si>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</si>
  <si>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</si>
  <si>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</si>
  <si>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</si>
  <si>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</si>
  <si>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</si>
  <si>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</si>
  <si>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</si>
  <si>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</si>
  <si>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</si>
  <si>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</si>
  <si>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</si>
  <si>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</si>
  <si>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</si>
  <si>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</si>
  <si>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</si>
  <si>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</si>
  <si>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</si>
  <si>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</si>
  <si>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</si>
  <si>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</si>
  <si>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</si>
  <si>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</si>
  <si>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</si>
  <si>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</si>
  <si>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</si>
  <si>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</si>
  <si>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</si>
  <si>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</si>
  <si>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</si>
  <si>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</si>
  <si>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</si>
  <si>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</si>
  <si>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</si>
  <si>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</si>
  <si>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</si>
  <si>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</si>
  <si>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</si>
  <si>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</si>
  <si>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</si>
  <si>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</si>
  <si>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</si>
  <si>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</si>
  <si>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</si>
  <si>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</si>
  <si>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</si>
  <si>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</si>
  <si>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</si>
  <si>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</si>
  <si>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</si>
  <si>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</si>
  <si>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</si>
  <si>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</si>
  <si>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</si>
  <si>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</si>
  <si>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</si>
  <si>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</si>
  <si>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</si>
  <si>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</si>
  <si>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</si>
  <si>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</si>
  <si>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</si>
  <si>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</si>
  <si>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</si>
  <si>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</si>
  <si>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</si>
  <si>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</si>
  <si>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</si>
  <si>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</si>
  <si>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</si>
  <si>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</si>
  <si>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</si>
  <si>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</si>
  <si>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</si>
  <si>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</si>
  <si>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</si>
  <si>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</si>
  <si>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</si>
  <si>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</si>
  <si>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</si>
  <si>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</si>
  <si>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</si>
  <si>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</si>
  <si>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</si>
  <si>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</si>
  <si>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</si>
  <si>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</si>
  <si>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</si>
  <si>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</si>
  <si>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</si>
  <si>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</si>
  <si>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</si>
  <si>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</si>
  <si>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</si>
  <si>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</si>
  <si>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</si>
  <si>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</si>
  <si>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</si>
  <si>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</si>
  <si>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</si>
  <si>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</si>
  <si>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</si>
  <si>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</si>
  <si>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</si>
  <si>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</si>
  <si>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</si>
  <si>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</si>
  <si>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</si>
  <si>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</si>
  <si>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</si>
  <si>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</si>
  <si>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</si>
  <si>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</si>
  <si>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</si>
  <si>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</si>
  <si>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</si>
  <si>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</si>
  <si>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</si>
  <si>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</si>
  <si>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</si>
  <si>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</si>
  <si>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</si>
  <si>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</si>
  <si>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</si>
  <si>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</si>
  <si>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</si>
  <si>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</si>
  <si>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</si>
  <si>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</si>
  <si>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</si>
  <si>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</si>
  <si>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</si>
  <si>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</si>
  <si>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</si>
  <si>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</si>
  <si>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</si>
  <si>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</si>
  <si>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</si>
  <si>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</si>
  <si>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</si>
  <si>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</si>
  <si>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</si>
  <si>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</si>
  <si>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</si>
  <si>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</si>
  <si>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</si>
  <si>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</si>
  <si>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</si>
  <si>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</si>
  <si>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</si>
  <si>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</si>
  <si>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</si>
  <si>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</si>
  <si>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</si>
  <si>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</si>
  <si>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</si>
  <si>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</si>
  <si>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</si>
  <si>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</si>
  <si>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</si>
  <si>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</si>
  <si>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</si>
  <si>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</si>
  <si>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</si>
  <si>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</si>
  <si>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</si>
  <si>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</si>
  <si>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</si>
  <si>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</si>
  <si>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</si>
  <si>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</si>
  <si>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</si>
  <si>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</si>
  <si>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</si>
  <si>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</si>
  <si>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</si>
  <si>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</si>
  <si>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</si>
  <si>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</si>
  <si>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</si>
  <si>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</si>
  <si>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</si>
  <si>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</si>
  <si>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</si>
  <si>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</si>
  <si>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</si>
  <si>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</si>
  <si>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</si>
  <si>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</si>
  <si>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</si>
  <si>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</si>
  <si>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</si>
  <si>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</si>
  <si>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</si>
  <si>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</si>
  <si>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</si>
  <si>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</si>
  <si>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</si>
  <si>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</si>
  <si>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</si>
  <si>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</si>
  <si>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</si>
  <si>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</si>
  <si>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</si>
  <si>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</si>
  <si>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</si>
  <si>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</si>
  <si>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</si>
  <si>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</si>
  <si>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</si>
  <si>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</si>
  <si>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</si>
  <si>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</si>
  <si>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</si>
  <si>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</si>
  <si>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</si>
  <si>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</si>
  <si>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</si>
  <si>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</si>
  <si>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</si>
  <si>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</si>
  <si>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</si>
  <si>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</si>
  <si>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</si>
  <si>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</si>
  <si>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</si>
  <si>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</si>
  <si>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</si>
  <si>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</si>
  <si>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</si>
  <si>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</si>
  <si>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</si>
  <si>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</si>
  <si>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</si>
  <si>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</si>
  <si>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</si>
  <si>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</si>
  <si>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</si>
  <si>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</si>
  <si>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</si>
  <si>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</si>
  <si>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</si>
  <si>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</si>
  <si>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</si>
  <si>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</si>
  <si>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</si>
  <si>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</si>
  <si>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</si>
  <si>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</si>
  <si>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</si>
  <si>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</si>
  <si>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</si>
  <si>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</si>
  <si>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</si>
  <si>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</si>
  <si>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</si>
  <si>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</si>
  <si>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</si>
  <si>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</si>
  <si>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</si>
  <si>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</si>
  <si>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</si>
  <si>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</si>
  <si>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</si>
  <si>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</si>
  <si>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</si>
  <si>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</si>
  <si>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</si>
  <si>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</si>
  <si>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</si>
  <si>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</si>
  <si>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</si>
  <si>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</si>
  <si>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</si>
  <si>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</si>
  <si>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</si>
  <si>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</si>
  <si>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</si>
  <si>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</si>
  <si>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</si>
  <si>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</si>
  <si>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</si>
  <si>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</si>
  <si>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</si>
  <si>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</si>
  <si>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</si>
  <si>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</si>
  <si>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</si>
  <si>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</si>
  <si>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</si>
  <si>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</si>
  <si>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</si>
  <si>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</si>
  <si>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</si>
  <si>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</si>
  <si>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</si>
  <si>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</si>
  <si>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</si>
  <si>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</si>
  <si>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</si>
  <si>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</si>
  <si>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</si>
  <si>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</si>
  <si>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</si>
  <si>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</si>
  <si>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</si>
  <si>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</si>
  <si>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</si>
  <si>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</si>
  <si>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</si>
  <si>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</si>
  <si>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</si>
  <si>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</si>
  <si>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</si>
  <si>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</si>
  <si>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</si>
  <si>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</si>
  <si>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</si>
  <si>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</si>
  <si>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</si>
  <si>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</si>
  <si>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</si>
  <si>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</si>
  <si>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</si>
  <si>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</si>
  <si>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</si>
  <si>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</si>
  <si>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</si>
  <si>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</si>
  <si>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</si>
  <si>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</si>
  <si>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</si>
  <si>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</si>
  <si>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</si>
  <si>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</si>
  <si>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</si>
  <si>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</si>
  <si>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</si>
  <si>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</si>
  <si>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</si>
  <si>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</si>
  <si>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</si>
  <si>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</si>
  <si>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</si>
  <si>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</si>
  <si>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</si>
  <si>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</si>
  <si>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</si>
  <si>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</si>
  <si>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</si>
  <si>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</si>
  <si>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</si>
  <si>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</si>
  <si>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</si>
  <si>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</si>
  <si>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</si>
  <si>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</si>
  <si>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</si>
  <si>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</si>
  <si>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</si>
  <si>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</si>
  <si>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</si>
  <si>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</si>
  <si>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</si>
  <si>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</si>
  <si>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</si>
  <si>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</si>
  <si>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</si>
  <si>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</si>
  <si>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</si>
  <si>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</si>
  <si>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</si>
  <si>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</si>
  <si>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</si>
  <si>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</si>
  <si>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</si>
  <si>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</si>
  <si>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</si>
  <si>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</si>
  <si>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</si>
  <si>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</si>
  <si>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</si>
  <si>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</si>
  <si>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</si>
  <si>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</si>
  <si>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</si>
  <si>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</si>
  <si>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</si>
  <si>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</si>
  <si>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</si>
  <si>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</si>
  <si>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</si>
  <si>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</si>
  <si>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</si>
  <si>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</si>
  <si>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</si>
  <si>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</si>
  <si>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</si>
  <si>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</si>
  <si>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</si>
  <si>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</si>
  <si>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</si>
  <si>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</si>
  <si>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</si>
  <si>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</si>
  <si>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</si>
  <si>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</si>
  <si>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</si>
  <si>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</si>
  <si>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</si>
  <si>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</si>
  <si>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</si>
  <si>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</si>
  <si>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</si>
  <si>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</si>
  <si>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</si>
  <si>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</si>
  <si>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</si>
  <si>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</si>
  <si>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</si>
  <si>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</si>
  <si>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</si>
  <si>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</si>
  <si>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</si>
  <si>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</si>
  <si>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</si>
  <si>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</si>
  <si>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</si>
  <si>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</si>
  <si>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</si>
  <si>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</si>
  <si>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</si>
  <si>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</si>
  <si>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</si>
  <si>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</si>
  <si>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</si>
  <si>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</si>
  <si>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</si>
  <si>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</si>
  <si>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</si>
  <si>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</si>
  <si>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</si>
  <si>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</si>
  <si>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</si>
  <si>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</si>
  <si>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</si>
  <si>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</si>
  <si>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</si>
  <si>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</si>
  <si>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</si>
  <si>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</si>
  <si>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</si>
  <si>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</si>
  <si>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</si>
  <si>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</si>
  <si>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</si>
  <si>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</si>
  <si>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</si>
  <si>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</si>
  <si>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</si>
  <si>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</si>
  <si>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</si>
  <si>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</si>
  <si>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</si>
  <si>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</si>
  <si>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</si>
  <si>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</si>
  <si>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</si>
  <si>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</si>
  <si>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</si>
  <si>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</si>
  <si>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</si>
  <si>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</si>
  <si>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</si>
  <si>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</si>
  <si>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</si>
  <si>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</si>
  <si>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</si>
  <si>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</si>
  <si>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</si>
  <si>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</si>
  <si>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</si>
  <si>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</si>
  <si>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</si>
  <si>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</si>
  <si>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</si>
  <si>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</si>
  <si>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</si>
  <si>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</si>
  <si>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</si>
  <si>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</si>
  <si>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</si>
  <si>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</si>
  <si>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</si>
  <si>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</si>
  <si>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</si>
  <si>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</si>
  <si>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</si>
  <si>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</si>
  <si>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</si>
  <si>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</si>
  <si>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</si>
  <si>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</si>
  <si>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</si>
  <si>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</si>
  <si>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</si>
  <si>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</si>
  <si>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</si>
  <si>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</si>
  <si>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</si>
  <si>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</si>
  <si>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</si>
  <si>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</si>
  <si>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</si>
  <si>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</si>
  <si>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</si>
  <si>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</si>
  <si>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</si>
  <si>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</si>
  <si>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</si>
  <si>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</si>
  <si>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</si>
  <si>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</si>
  <si>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</si>
  <si>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</si>
  <si>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</si>
  <si>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</si>
  <si>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</si>
  <si>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</si>
  <si>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</si>
  <si>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</si>
  <si>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</si>
  <si>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</si>
  <si>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</si>
  <si>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</si>
  <si>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</si>
  <si>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</si>
  <si>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</si>
  <si>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</si>
  <si>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</si>
  <si>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</si>
  <si>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</si>
  <si>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</si>
  <si>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</si>
  <si>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</si>
  <si>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</si>
  <si>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</si>
  <si>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</si>
  <si>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</si>
  <si>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</si>
  <si>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</si>
  <si>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</si>
  <si>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</si>
  <si>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</si>
  <si>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</si>
  <si>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</si>
  <si>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</si>
  <si>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</si>
  <si>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</si>
  <si>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</si>
  <si>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</si>
  <si>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</si>
  <si>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</si>
  <si>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</si>
  <si>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</si>
  <si>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</si>
  <si>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</si>
  <si>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</si>
  <si>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</si>
  <si>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</si>
  <si>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</si>
  <si>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</si>
  <si>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</si>
  <si>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</si>
  <si>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</si>
  <si>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</si>
  <si>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</si>
  <si>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</si>
  <si>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</si>
  <si>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</si>
  <si>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</si>
  <si>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</si>
  <si>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</si>
  <si>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</si>
  <si>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</si>
  <si>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</si>
  <si>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</si>
  <si>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</si>
  <si>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</si>
  <si>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</si>
  <si>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</si>
  <si>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</si>
  <si>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</si>
  <si>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</si>
  <si>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</si>
  <si>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</si>
  <si>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</si>
  <si>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</si>
  <si>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</si>
  <si>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</si>
  <si>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</si>
  <si>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</si>
  <si>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</si>
  <si>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</si>
  <si>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</si>
  <si>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</si>
  <si>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</si>
  <si>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</si>
  <si>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</si>
  <si>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</si>
  <si>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</si>
  <si>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</si>
  <si>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</si>
  <si>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</si>
  <si>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</si>
  <si>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</si>
  <si>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</si>
  <si>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</si>
  <si>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</si>
  <si>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</si>
  <si>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</si>
  <si>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</si>
  <si>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</si>
  <si>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</si>
  <si>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</si>
  <si>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</si>
  <si>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</si>
  <si>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</si>
  <si>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</si>
  <si>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</si>
  <si>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</si>
  <si>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</si>
  <si>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</si>
  <si>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</si>
  <si>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</si>
  <si>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</si>
  <si>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</si>
  <si>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</si>
  <si>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</si>
  <si>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</si>
  <si>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</si>
  <si>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</si>
  <si>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</si>
  <si>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</si>
  <si>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</si>
  <si>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</si>
  <si>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</si>
  <si>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</si>
  <si>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</si>
  <si>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</si>
  <si>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</si>
  <si>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</si>
  <si>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</si>
  <si>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</si>
  <si>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</si>
  <si>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</si>
  <si>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</si>
  <si>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</si>
  <si>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</si>
  <si>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</si>
  <si>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</si>
  <si>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</si>
  <si>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</si>
  <si>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</si>
  <si>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</si>
  <si>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</si>
  <si>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</si>
  <si>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</si>
  <si>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</si>
  <si>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</si>
  <si>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</si>
  <si>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</si>
  <si>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</si>
  <si>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</si>
  <si>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</si>
  <si>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</si>
  <si>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</si>
  <si>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</si>
  <si>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</si>
  <si>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</si>
  <si>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</si>
  <si>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</si>
  <si>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</si>
  <si>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</si>
  <si>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</si>
  <si>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</si>
  <si>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</si>
  <si>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</si>
  <si>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</si>
  <si>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</si>
  <si>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</si>
  <si>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</si>
  <si>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</si>
  <si>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</si>
  <si>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</si>
  <si>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</si>
  <si>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</si>
  <si>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</si>
  <si>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</si>
  <si>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</si>
  <si>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</si>
  <si>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</si>
  <si>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</si>
  <si>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</si>
  <si>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</si>
  <si>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</si>
  <si>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</si>
  <si>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</si>
  <si>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</si>
  <si>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</si>
  <si>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</si>
  <si>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</si>
  <si>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</si>
  <si>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</si>
  <si>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</si>
  <si>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</si>
  <si>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</si>
  <si>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</si>
  <si>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</si>
  <si>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</si>
  <si>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</si>
  <si>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</si>
  <si>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</si>
  <si>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</si>
  <si>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</si>
  <si>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</si>
  <si>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</si>
  <si>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</si>
  <si>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</si>
  <si>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</si>
  <si>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</si>
  <si>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</si>
  <si>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</si>
  <si>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</si>
  <si>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</si>
  <si>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</si>
  <si>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</si>
  <si>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</si>
  <si>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</si>
  <si>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</si>
  <si>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</si>
  <si>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</si>
  <si>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</si>
  <si>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</si>
  <si>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</si>
  <si>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</si>
  <si>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</si>
  <si>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</si>
  <si>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</si>
  <si>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</si>
  <si>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</si>
  <si>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</si>
  <si>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</si>
  <si>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</si>
  <si>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</si>
  <si>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</si>
  <si>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</si>
  <si>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</si>
  <si>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</si>
  <si>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</si>
  <si>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</si>
  <si>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</si>
  <si>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</si>
  <si>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</si>
  <si>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</si>
  <si>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</si>
  <si>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</si>
  <si>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</si>
  <si>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</si>
  <si>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</si>
  <si>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</si>
  <si>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</si>
  <si>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</si>
  <si>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</si>
  <si>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</si>
  <si>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</si>
  <si>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</si>
  <si>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</si>
  <si>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</si>
  <si>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</si>
  <si>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</si>
  <si>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</si>
  <si>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</si>
  <si>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</si>
  <si>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</si>
  <si>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</si>
  <si>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</si>
  <si>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</si>
  <si>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</si>
  <si>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</si>
  <si>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</si>
  <si>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</si>
  <si>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</si>
  <si>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</si>
  <si>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</si>
  <si>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</si>
  <si>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</si>
  <si>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</si>
  <si>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</si>
  <si>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</si>
  <si>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</si>
  <si>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</si>
  <si>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</si>
  <si>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</si>
  <si>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</si>
  <si>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</si>
  <si>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</si>
  <si>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</si>
  <si>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</si>
  <si>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</si>
  <si>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</si>
  <si>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</si>
  <si>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</si>
  <si>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</si>
  <si>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</si>
  <si>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</si>
  <si>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</si>
  <si>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</si>
  <si>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</si>
  <si>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</si>
  <si>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</si>
  <si>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</si>
  <si>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</si>
  <si>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</si>
  <si>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</si>
  <si>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</si>
  <si>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</si>
  <si>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</si>
  <si>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</si>
  <si>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</si>
  <si>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</si>
  <si>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</si>
  <si>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</si>
  <si>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</si>
  <si>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</si>
  <si>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</si>
  <si>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</si>
  <si>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</si>
  <si>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</si>
  <si>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</si>
  <si>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</si>
  <si>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</si>
  <si>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</si>
  <si>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</si>
  <si>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</si>
  <si>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</si>
  <si>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</si>
  <si>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</si>
  <si>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</si>
  <si>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</si>
  <si>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</si>
  <si>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</si>
  <si>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</si>
  <si>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</si>
  <si>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</si>
  <si>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</si>
  <si>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</si>
  <si>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</si>
  <si>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</si>
  <si>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</si>
  <si>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</si>
  <si>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</si>
  <si>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</si>
  <si>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</si>
  <si>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</si>
  <si>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</si>
  <si>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</si>
  <si>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</si>
  <si>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</si>
  <si>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</si>
  <si>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</si>
  <si>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</si>
  <si>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</si>
  <si>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</si>
  <si>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</si>
  <si>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</si>
  <si>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</si>
  <si>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</si>
  <si>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</si>
  <si>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</si>
  <si>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</si>
  <si>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</si>
  <si>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</si>
  <si>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</si>
  <si>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</si>
  <si>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</si>
  <si>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</si>
  <si>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</si>
  <si>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</si>
  <si>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</si>
  <si>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</si>
  <si>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</si>
  <si>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</si>
  <si>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</si>
  <si>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</si>
  <si>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</si>
  <si>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</si>
  <si>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</si>
  <si>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</si>
  <si>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</si>
  <si>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</si>
  <si>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</si>
  <si>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</si>
  <si>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</si>
  <si>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</si>
  <si>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</si>
  <si>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</si>
  <si>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</si>
  <si>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</si>
  <si>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</si>
  <si>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</si>
  <si>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</si>
  <si>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</si>
  <si>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</si>
  <si>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</si>
  <si>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</si>
  <si>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</si>
  <si>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</si>
  <si>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</si>
  <si>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</si>
  <si>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</si>
  <si>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</si>
  <si>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</si>
  <si>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</si>
  <si>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</si>
  <si>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</si>
  <si>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</si>
  <si>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</si>
  <si>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</si>
  <si>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</si>
  <si>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</si>
  <si>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</si>
  <si>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</si>
  <si>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</si>
  <si>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</si>
  <si>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</si>
  <si>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</si>
  <si>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</si>
  <si>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</si>
  <si>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</si>
  <si>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</si>
  <si>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</si>
  <si>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</si>
  <si>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</si>
  <si>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</si>
  <si>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</si>
  <si>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</si>
  <si>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</si>
  <si>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</si>
  <si>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</si>
  <si>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</si>
  <si>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</si>
  <si>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</si>
  <si>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</si>
  <si>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</si>
  <si>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</si>
  <si>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</si>
  <si>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</si>
  <si>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</si>
  <si>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</si>
  <si>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</si>
  <si>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</si>
  <si>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</si>
  <si>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</si>
  <si>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</si>
  <si>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</si>
  <si>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</si>
  <si>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</si>
  <si>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</si>
  <si>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</si>
  <si>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</si>
  <si>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</si>
  <si>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</si>
  <si>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</si>
  <si>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</si>
  <si>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</si>
  <si>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</si>
  <si>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</si>
  <si>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</si>
  <si>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</si>
  <si>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</si>
  <si>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</si>
  <si>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</si>
  <si>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</si>
  <si>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</si>
  <si>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</si>
  <si>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</si>
  <si>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</si>
  <si>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</si>
  <si>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</si>
  <si>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</si>
  <si>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</si>
  <si>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</si>
  <si>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</si>
  <si>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</si>
  <si>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</si>
  <si>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</si>
  <si>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</si>
  <si>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</si>
  <si>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</si>
  <si>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</si>
  <si>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</si>
  <si>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</si>
  <si>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</si>
  <si>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</si>
  <si>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</si>
  <si>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</si>
  <si>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</si>
  <si>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</si>
  <si>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</si>
  <si>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</si>
  <si>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</si>
  <si>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</si>
  <si>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</si>
  <si>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</si>
  <si>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</si>
  <si>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</si>
  <si>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</si>
  <si>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</si>
  <si>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</si>
  <si>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</si>
  <si>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</si>
  <si>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</si>
  <si>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</si>
  <si>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</si>
  <si>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</si>
  <si>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</si>
  <si>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</si>
  <si>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</si>
  <si>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</si>
  <si>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</si>
  <si>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</si>
  <si>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</si>
  <si>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</si>
  <si>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</si>
  <si>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</si>
  <si>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</si>
  <si>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</si>
  <si>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</si>
  <si>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</si>
  <si>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</si>
  <si>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</si>
  <si>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</si>
  <si>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</si>
  <si>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</si>
  <si>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</si>
  <si>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</si>
  <si>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</si>
  <si>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</si>
  <si>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</si>
  <si>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</si>
  <si>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</si>
  <si>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</si>
  <si>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</si>
  <si>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</si>
  <si>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</si>
  <si>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</si>
  <si>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</si>
  <si>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</si>
  <si>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</si>
  <si>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</si>
  <si>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</si>
  <si>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</si>
  <si>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</si>
  <si>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</si>
  <si>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</si>
  <si>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</si>
  <si>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</si>
  <si>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</si>
  <si>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</si>
  <si>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</si>
  <si>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</si>
  <si>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</si>
  <si>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</si>
  <si>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</si>
  <si>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</si>
  <si>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</si>
  <si>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</si>
  <si>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</si>
  <si>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</si>
  <si>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</si>
  <si>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</si>
  <si>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</si>
  <si>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</si>
  <si>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</si>
  <si>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</si>
  <si>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</si>
  <si>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</si>
  <si>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</si>
  <si>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</si>
  <si>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</si>
  <si>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</si>
  <si>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</si>
  <si>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</si>
  <si>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</si>
  <si>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</si>
  <si>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</si>
  <si>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</si>
  <si>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</si>
  <si>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</si>
  <si>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</si>
  <si>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</si>
  <si>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</si>
  <si>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</si>
  <si>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</si>
  <si>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</si>
  <si>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</si>
  <si>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</si>
  <si>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</si>
  <si>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</si>
  <si>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</si>
  <si>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</si>
  <si>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</si>
  <si>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</si>
  <si>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</si>
  <si>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</si>
  <si>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</si>
  <si>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</si>
  <si>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</si>
  <si>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</si>
  <si>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</si>
  <si>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</si>
  <si>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</si>
  <si>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</si>
  <si>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</si>
  <si>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</si>
  <si>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</si>
  <si>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</si>
  <si>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</si>
  <si>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</si>
  <si>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</si>
  <si>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</si>
  <si>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</si>
  <si>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</si>
  <si>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</si>
  <si>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</si>
  <si>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</si>
  <si>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</si>
  <si>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</si>
  <si>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</si>
  <si>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</si>
  <si>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</si>
  <si>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</si>
  <si>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</si>
  <si>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</si>
  <si>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</si>
  <si>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</si>
  <si>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</si>
  <si>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</si>
  <si>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</si>
  <si>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</si>
  <si>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</si>
  <si>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</si>
  <si>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</si>
  <si>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</si>
  <si>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</si>
  <si>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</si>
  <si>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</si>
  <si>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</si>
  <si>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</si>
  <si>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</si>
  <si>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</si>
  <si>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</si>
  <si>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</si>
  <si>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</si>
  <si>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</si>
  <si>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</si>
  <si>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</si>
  <si>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</si>
  <si>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</si>
  <si>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</si>
  <si>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</si>
  <si>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</si>
  <si>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</si>
  <si>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</si>
  <si>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</si>
  <si>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</si>
  <si>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</si>
  <si>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</si>
  <si>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</si>
  <si>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</si>
  <si>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</si>
  <si>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</si>
  <si>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</si>
  <si>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</si>
  <si>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</si>
  <si>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</si>
  <si>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</si>
  <si>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</si>
  <si>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</si>
  <si>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</si>
  <si>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</si>
  <si>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</si>
  <si>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</si>
  <si>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</si>
  <si>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</si>
  <si>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</si>
  <si>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</si>
  <si>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</si>
  <si>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</si>
  <si>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</si>
  <si>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</si>
  <si>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</si>
  <si>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</si>
  <si>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</si>
  <si>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</si>
  <si>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</si>
  <si>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</si>
  <si>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</si>
  <si>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</si>
  <si>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</si>
  <si>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</si>
  <si>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</si>
  <si>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</si>
  <si>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</si>
  <si>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</si>
  <si>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</si>
  <si>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</si>
  <si>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</si>
  <si>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</si>
  <si>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</si>
  <si>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</si>
  <si>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</si>
  <si>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</si>
  <si>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</si>
  <si>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</si>
  <si>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</si>
  <si>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</si>
  <si>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</si>
  <si>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</si>
  <si>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</si>
  <si>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</si>
  <si>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</si>
  <si>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</si>
  <si>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</si>
  <si>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</si>
  <si>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</si>
  <si>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</si>
  <si>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</si>
  <si>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</si>
  <si>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</si>
  <si>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</si>
  <si>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</si>
  <si>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</si>
  <si>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</si>
  <si>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</si>
  <si>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</si>
  <si>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</si>
  <si>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</si>
  <si>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</si>
  <si>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</si>
  <si>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</si>
  <si>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</si>
  <si>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</si>
  <si>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</si>
  <si>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</si>
  <si>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</si>
  <si>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</si>
  <si>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</si>
  <si>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</si>
  <si>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</si>
  <si>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</si>
  <si>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</si>
  <si>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</si>
  <si>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</si>
  <si>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</si>
  <si>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</si>
  <si>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</si>
  <si>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</si>
  <si>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</si>
  <si>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</si>
  <si>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</si>
  <si>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</si>
  <si>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</si>
  <si>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</si>
  <si>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</si>
  <si>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</si>
  <si>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</si>
  <si>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</si>
  <si>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</si>
  <si>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</si>
  <si>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</si>
  <si>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</si>
  <si>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</si>
  <si>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</si>
  <si>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</si>
  <si>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</si>
  <si>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</si>
  <si>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</si>
  <si>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</si>
  <si>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</si>
  <si>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</si>
  <si>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</si>
  <si>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</si>
  <si>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</si>
  <si>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</si>
  <si>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</si>
  <si>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</si>
  <si>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</si>
  <si>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</si>
  <si>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</si>
  <si>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</si>
  <si>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</si>
  <si>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</si>
  <si>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</si>
  <si>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</si>
  <si>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</si>
  <si>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</si>
  <si>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</si>
  <si>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</si>
  <si>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</si>
  <si>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</si>
  <si>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</si>
  <si>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</si>
  <si>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</si>
  <si>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</si>
  <si>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</si>
  <si>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</si>
  <si>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</si>
  <si>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</si>
  <si>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</si>
  <si>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</si>
  <si>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</si>
  <si>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</si>
  <si>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</si>
  <si>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</si>
  <si>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</si>
  <si>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</si>
  <si>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</si>
  <si>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</si>
  <si>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</si>
  <si>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</si>
  <si>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</si>
  <si>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</si>
  <si>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</si>
  <si>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</si>
  <si>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</si>
  <si>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</si>
  <si>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</si>
  <si>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</si>
  <si>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</si>
  <si>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</si>
  <si>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</si>
  <si>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</si>
  <si>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</si>
  <si>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</si>
  <si>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</si>
  <si>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</si>
  <si>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</si>
  <si>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</si>
  <si>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</si>
  <si>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</si>
  <si>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</si>
  <si>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</si>
  <si>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</si>
  <si>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</si>
  <si>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</si>
  <si>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</si>
  <si>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</si>
  <si>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</si>
  <si>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</si>
  <si>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</si>
  <si>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</si>
  <si>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</si>
  <si>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</si>
  <si>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</si>
  <si>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</si>
  <si>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</si>
  <si>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</si>
  <si>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</si>
  <si>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</si>
  <si>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</si>
  <si>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</si>
  <si>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</si>
  <si>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</si>
  <si>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</si>
  <si>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</si>
  <si>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</si>
  <si>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</si>
  <si>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</si>
  <si>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</si>
  <si>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</si>
  <si>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</si>
  <si>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</si>
  <si>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</si>
  <si>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</si>
  <si>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</si>
  <si>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</si>
  <si>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</si>
  <si>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</si>
  <si>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</si>
  <si>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</si>
  <si>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</si>
  <si>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</si>
  <si>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</si>
  <si>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</si>
  <si>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</si>
  <si>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</si>
  <si>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</si>
  <si>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</si>
  <si>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</si>
  <si>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</si>
  <si>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</si>
  <si>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</si>
  <si>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</si>
  <si>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</si>
  <si>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</si>
  <si>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</si>
  <si>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</si>
  <si>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</si>
  <si>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</si>
  <si>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</si>
  <si>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</si>
  <si>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</si>
  <si>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</si>
  <si>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</si>
  <si>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</si>
  <si>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</si>
  <si>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</si>
  <si>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</si>
  <si>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</si>
  <si>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</si>
  <si>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</si>
  <si>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</si>
  <si>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</si>
  <si>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</si>
  <si>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</si>
  <si>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</si>
  <si>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</si>
  <si>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</si>
  <si>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</si>
  <si>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</si>
  <si>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</si>
  <si>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</si>
  <si>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</si>
  <si>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</si>
  <si>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</si>
  <si>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</si>
  <si>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</si>
  <si>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</si>
  <si>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</si>
  <si>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</si>
  <si>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</si>
  <si>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</si>
  <si>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</si>
  <si>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</si>
  <si>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</si>
  <si>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</si>
  <si>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</si>
  <si>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</si>
  <si>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</si>
  <si>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</si>
  <si>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</si>
  <si>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</si>
  <si>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</si>
  <si>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</si>
  <si>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</si>
  <si>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</si>
  <si>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</si>
  <si>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</si>
  <si>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</si>
  <si>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</si>
  <si>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</si>
  <si>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</si>
  <si>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</si>
  <si>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</si>
  <si>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</si>
  <si>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</si>
  <si>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</si>
  <si>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</si>
  <si>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</si>
  <si>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</si>
  <si>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</si>
  <si>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</si>
  <si>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</si>
  <si>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</si>
  <si>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</si>
  <si>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</si>
  <si>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</si>
  <si>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</si>
  <si>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</si>
  <si>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</si>
  <si>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</si>
  <si>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</si>
  <si>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</si>
  <si>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</si>
  <si>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</si>
  <si>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</si>
  <si>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</si>
  <si>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</si>
  <si>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</si>
  <si>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</si>
  <si>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</si>
  <si>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</si>
  <si>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</si>
  <si>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</si>
  <si>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</si>
  <si>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</si>
  <si>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</si>
  <si>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</si>
  <si>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</si>
  <si>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</si>
  <si>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</si>
  <si>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</si>
  <si>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</si>
  <si>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</si>
  <si>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</si>
  <si>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</si>
  <si>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</si>
  <si>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</si>
  <si>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</si>
  <si>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</si>
  <si>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</si>
  <si>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</si>
  <si>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</si>
  <si>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</si>
  <si>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</si>
  <si>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</si>
  <si>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</si>
  <si>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</si>
  <si>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</si>
  <si>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</si>
  <si>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</si>
  <si>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</si>
  <si>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</si>
  <si>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</si>
  <si>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</si>
  <si>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</si>
  <si>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</si>
  <si>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</si>
  <si>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</si>
  <si>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</si>
  <si>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</si>
  <si>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</si>
  <si>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</si>
  <si>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</si>
  <si>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</si>
  <si>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</si>
  <si>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</si>
  <si>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</si>
  <si>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</si>
  <si>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</si>
  <si>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</si>
  <si>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</si>
  <si>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</si>
  <si>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</si>
  <si>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</si>
  <si>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</si>
  <si>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</si>
  <si>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</si>
  <si>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</si>
  <si>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</si>
  <si>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</si>
  <si>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</si>
  <si>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</si>
  <si>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</si>
  <si>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</si>
  <si>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</si>
  <si>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</si>
  <si>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</si>
  <si>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</si>
  <si>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</si>
  <si>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</si>
  <si>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</si>
  <si>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</si>
  <si>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</si>
  <si>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</si>
  <si>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</si>
  <si>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</si>
  <si>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</si>
  <si>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</si>
  <si>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</si>
  <si>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</si>
  <si>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</si>
  <si>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</si>
  <si>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</si>
  <si>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</si>
  <si>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</si>
  <si>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</si>
  <si>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</si>
  <si>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</si>
  <si>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</si>
  <si>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</si>
  <si>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</si>
  <si>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</si>
  <si>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</si>
  <si>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</si>
  <si>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</si>
  <si>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</si>
  <si>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</si>
  <si>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</si>
  <si>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</si>
  <si>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</si>
  <si>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</si>
  <si>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</si>
  <si>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</si>
  <si>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</si>
  <si>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</si>
  <si>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</si>
  <si>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</si>
  <si>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</si>
  <si>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</si>
  <si>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</si>
  <si>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</si>
  <si>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</si>
  <si>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</si>
  <si>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</si>
  <si>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</si>
  <si>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</si>
  <si>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</si>
  <si>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</si>
  <si>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</si>
  <si>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</si>
  <si>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</si>
  <si>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</si>
  <si>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</si>
  <si>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</si>
  <si>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</si>
  <si>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</si>
  <si>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</si>
  <si>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</si>
  <si>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</si>
  <si>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</si>
  <si>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</si>
  <si>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</si>
  <si>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</si>
  <si>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</si>
  <si>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</si>
  <si>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</si>
  <si>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</si>
  <si>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</si>
  <si>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</si>
  <si>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</si>
  <si>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</si>
  <si>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</si>
  <si>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</si>
  <si>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</si>
  <si>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</si>
  <si>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</si>
  <si>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</si>
  <si>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</si>
  <si>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</si>
  <si>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</si>
  <si>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</si>
  <si>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</si>
  <si>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</si>
  <si>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</si>
  <si>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</si>
  <si>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</si>
  <si>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</si>
  <si>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</si>
  <si>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</si>
  <si>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</si>
  <si>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</si>
  <si>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</si>
  <si>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</si>
  <si>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</si>
  <si>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</si>
  <si>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</si>
  <si>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</si>
  <si>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</si>
  <si>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</si>
  <si>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</si>
  <si>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</si>
  <si>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</si>
  <si>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</si>
  <si>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</si>
  <si>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</si>
  <si>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</si>
  <si>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</si>
  <si>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</si>
  <si>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</si>
  <si>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</si>
  <si>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</si>
  <si>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</si>
  <si>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</si>
  <si>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</si>
  <si>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</si>
  <si>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</si>
  <si>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</si>
  <si>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</si>
  <si>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</si>
  <si>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</si>
  <si>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</si>
  <si>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</si>
  <si>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</si>
  <si>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</si>
  <si>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</si>
  <si>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</si>
  <si>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</si>
  <si>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</si>
  <si>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</si>
  <si>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</si>
  <si>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</si>
  <si>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</si>
  <si>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</si>
  <si>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</si>
  <si>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</si>
  <si>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</si>
  <si>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</si>
  <si>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</si>
  <si>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</si>
  <si>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</si>
  <si>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</si>
  <si>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</si>
  <si>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</si>
  <si>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</si>
  <si>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</si>
  <si>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</si>
  <si>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</si>
  <si>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</si>
  <si>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</si>
  <si>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</si>
  <si>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</si>
  <si>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</si>
  <si>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</si>
  <si>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</si>
  <si>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</si>
  <si>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</si>
  <si>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</si>
  <si>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</si>
  <si>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</si>
  <si>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</si>
  <si>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</si>
  <si>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</si>
  <si>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</si>
  <si>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</si>
  <si>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</si>
  <si>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</si>
  <si>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</si>
  <si>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</si>
  <si>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</si>
  <si>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</si>
  <si>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</si>
  <si>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</si>
  <si>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</si>
  <si>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</si>
  <si>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</si>
  <si>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</si>
  <si>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</si>
  <si>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</si>
  <si>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</si>
  <si>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</si>
  <si>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</si>
  <si>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</si>
  <si>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</si>
  <si>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</si>
  <si>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</si>
  <si>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</si>
  <si>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</si>
  <si>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</si>
  <si>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</si>
  <si>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</si>
  <si>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</si>
  <si>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</si>
  <si>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</si>
  <si>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</si>
  <si>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</si>
  <si>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</si>
  <si>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</si>
  <si>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</si>
  <si>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</si>
  <si>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</si>
  <si>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</si>
  <si>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</si>
  <si>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</si>
  <si>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</si>
  <si>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</si>
  <si>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</si>
  <si>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</si>
  <si>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</si>
  <si>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</si>
  <si>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</si>
  <si>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</si>
  <si>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</si>
  <si>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</si>
  <si>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</si>
  <si>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</si>
  <si>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</si>
  <si>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</si>
  <si>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</si>
  <si>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</si>
  <si>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</si>
  <si>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</si>
  <si>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</si>
  <si>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</si>
  <si>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</si>
  <si>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</si>
  <si>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</si>
  <si>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</si>
  <si>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</si>
  <si>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</si>
  <si>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</si>
  <si>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</si>
  <si>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/>
  </si>
  <si>
    <t>О.Б. Гриновець</t>
  </si>
  <si>
    <t>Ю.М. Бойко</t>
  </si>
  <si>
    <t>(03547)2-20-14</t>
  </si>
  <si>
    <t>inbox@kz.te.court.gov.ua</t>
  </si>
  <si>
    <t>(03547)2-11-96</t>
  </si>
  <si>
    <t>11 січня 2022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</si>
</sst>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2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&amp;LB943336D&amp;C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32</v>
      </c>
      <c r="F30" s="95">
        <f>SUM(F31:F95)</f>
        <v>7</v>
      </c>
      <c r="G30" s="95">
        <f>SUM(G31:G95)</f>
        <v>0</v>
      </c>
      <c r="H30" s="95">
        <f>SUM(H31:H95)</f>
        <v>2</v>
      </c>
      <c r="I30" s="95">
        <f>SUM(I31:I95)</f>
        <v>23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16</v>
      </c>
      <c r="P30" s="95">
        <f>SUM(P31:P95)</f>
        <v>0</v>
      </c>
      <c r="Q30" s="95">
        <f>SUM(Q31:Q95)</f>
        <v>2</v>
      </c>
      <c r="R30" s="95">
        <f>SUM(R31:R95)</f>
        <v>3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1</v>
      </c>
      <c r="AF30" s="95">
        <f>SUM(AF31:AF95)</f>
        <v>0</v>
      </c>
      <c r="AG30" s="95">
        <f>SUM(AG31:AG95)</f>
        <v>3</v>
      </c>
      <c r="AH30" s="95">
        <f>SUM(AH31:AH95)</f>
        <v>2</v>
      </c>
      <c r="AI30" s="95">
        <f>SUM(AI31:AI95)</f>
        <v>0</v>
      </c>
      <c r="AJ30" s="95">
        <f>SUM(AJ31:AJ95)</f>
        <v>0</v>
      </c>
      <c r="AK30" s="95">
        <f>SUM(AK31:AK95)</f>
        <v>1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8</v>
      </c>
      <c r="F47" s="97">
        <v>3</v>
      </c>
      <c r="G47" s="97"/>
      <c r="H47" s="97">
        <v>1</v>
      </c>
      <c r="I47" s="97">
        <v>4</v>
      </c>
      <c r="J47" s="97"/>
      <c r="K47" s="97"/>
      <c r="L47" s="97"/>
      <c r="M47" s="97"/>
      <c r="N47" s="97"/>
      <c r="O47" s="97">
        <v>2</v>
      </c>
      <c r="P47" s="97"/>
      <c r="Q47" s="97"/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 hidden="1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16</v>
      </c>
      <c r="F49" s="97">
        <v>1</v>
      </c>
      <c r="G49" s="97"/>
      <c r="H49" s="97"/>
      <c r="I49" s="97">
        <v>15</v>
      </c>
      <c r="J49" s="97"/>
      <c r="K49" s="97"/>
      <c r="L49" s="97">
        <v>1</v>
      </c>
      <c r="M49" s="97"/>
      <c r="N49" s="97"/>
      <c r="O49" s="97">
        <v>12</v>
      </c>
      <c r="P49" s="97"/>
      <c r="Q49" s="97">
        <v>1</v>
      </c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1</v>
      </c>
      <c r="G51" s="97"/>
      <c r="H51" s="97"/>
      <c r="I51" s="97">
        <v>2</v>
      </c>
      <c r="J51" s="97"/>
      <c r="K51" s="97"/>
      <c r="L51" s="97"/>
      <c r="M51" s="97"/>
      <c r="N51" s="97"/>
      <c r="O51" s="97">
        <v>1</v>
      </c>
      <c r="P51" s="97"/>
      <c r="Q51" s="97">
        <v>1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>
      <c r="A56" s="64">
        <v>44</v>
      </c>
      <c r="B56" s="6">
        <v>128</v>
      </c>
      <c r="C56" s="65" t="s">
        <v>287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>
        <v>1</v>
      </c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/>
      <c r="G57" s="97"/>
      <c r="H57" s="97">
        <v>1</v>
      </c>
      <c r="I57" s="97">
        <v>1</v>
      </c>
      <c r="J57" s="97"/>
      <c r="K57" s="97"/>
      <c r="L57" s="97">
        <v>1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6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6</v>
      </c>
      <c r="J140" s="95">
        <f>SUM(J141:J221)</f>
        <v>0</v>
      </c>
      <c r="K140" s="95">
        <f>SUM(K141:K221)</f>
        <v>0</v>
      </c>
      <c r="L140" s="95">
        <f>SUM(L141:L221)</f>
        <v>1</v>
      </c>
      <c r="M140" s="95">
        <f>SUM(M141:M221)</f>
        <v>0</v>
      </c>
      <c r="N140" s="95">
        <f>SUM(N141:N221)</f>
        <v>0</v>
      </c>
      <c r="O140" s="95">
        <f>SUM(O141:O221)</f>
        <v>5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5</v>
      </c>
      <c r="F180" s="97"/>
      <c r="G180" s="97"/>
      <c r="H180" s="97"/>
      <c r="I180" s="97">
        <v>5</v>
      </c>
      <c r="J180" s="97"/>
      <c r="K180" s="97"/>
      <c r="L180" s="97">
        <v>1</v>
      </c>
      <c r="M180" s="97"/>
      <c r="N180" s="97"/>
      <c r="O180" s="97">
        <v>4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>
      <c r="A181" s="64">
        <v>169</v>
      </c>
      <c r="B181" s="6" t="s">
        <v>428</v>
      </c>
      <c r="C181" s="65" t="s">
        <v>427</v>
      </c>
      <c r="D181" s="65"/>
      <c r="E181" s="97">
        <v>1</v>
      </c>
      <c r="F181" s="97"/>
      <c r="G181" s="97"/>
      <c r="H181" s="97"/>
      <c r="I181" s="97">
        <v>1</v>
      </c>
      <c r="J181" s="97"/>
      <c r="K181" s="97"/>
      <c r="L181" s="97"/>
      <c r="M181" s="97"/>
      <c r="N181" s="97"/>
      <c r="O181" s="97">
        <v>1</v>
      </c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28</v>
      </c>
      <c r="F222" s="95">
        <f>SUM(F223:F267)</f>
        <v>17</v>
      </c>
      <c r="G222" s="95">
        <f>SUM(G223:G267)</f>
        <v>0</v>
      </c>
      <c r="H222" s="95">
        <f>SUM(H223:H267)</f>
        <v>1</v>
      </c>
      <c r="I222" s="95">
        <f>SUM(I223:I267)</f>
        <v>10</v>
      </c>
      <c r="J222" s="95">
        <f>SUM(J223:J267)</f>
        <v>0</v>
      </c>
      <c r="K222" s="95">
        <f>SUM(K223:K267)</f>
        <v>2</v>
      </c>
      <c r="L222" s="95">
        <f>SUM(L223:L267)</f>
        <v>7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</v>
      </c>
      <c r="R222" s="95">
        <f>SUM(R223:R267)</f>
        <v>0</v>
      </c>
      <c r="S222" s="95">
        <f>SUM(S223:S267)</f>
        <v>0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2</v>
      </c>
      <c r="AI222" s="95">
        <f>SUM(AI223:AI267)</f>
        <v>0</v>
      </c>
      <c r="AJ222" s="95">
        <f>SUM(AJ223:AJ267)</f>
        <v>0</v>
      </c>
      <c r="AK222" s="95">
        <f>SUM(AK223:AK267)</f>
        <v>15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1</v>
      </c>
      <c r="AS222" s="95">
        <f>SUM(AS223:AS267)</f>
        <v>2</v>
      </c>
      <c r="AT222" s="95">
        <f>SUM(AT223:AT267)</f>
        <v>1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8</v>
      </c>
      <c r="F223" s="97"/>
      <c r="G223" s="97"/>
      <c r="H223" s="97"/>
      <c r="I223" s="97">
        <v>8</v>
      </c>
      <c r="J223" s="97"/>
      <c r="K223" s="97"/>
      <c r="L223" s="97">
        <v>7</v>
      </c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10</v>
      </c>
      <c r="F224" s="97">
        <v>10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9</v>
      </c>
      <c r="AL224" s="97"/>
      <c r="AM224" s="97"/>
      <c r="AN224" s="97"/>
      <c r="AO224" s="97"/>
      <c r="AP224" s="97"/>
      <c r="AQ224" s="97"/>
      <c r="AR224" s="97">
        <v>1</v>
      </c>
      <c r="AS224" s="97">
        <v>2</v>
      </c>
      <c r="AT224" s="97">
        <v>1</v>
      </c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7</v>
      </c>
      <c r="F225" s="97">
        <v>6</v>
      </c>
      <c r="G225" s="97"/>
      <c r="H225" s="97">
        <v>1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 hidden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/>
      <c r="G243" s="97"/>
      <c r="H243" s="97"/>
      <c r="I243" s="97">
        <v>2</v>
      </c>
      <c r="J243" s="97"/>
      <c r="K243" s="97">
        <v>2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2</v>
      </c>
      <c r="F395" s="97">
        <f>SUM(F396:F445)</f>
        <v>1</v>
      </c>
      <c r="G395" s="97">
        <f>SUM(G396:G445)</f>
        <v>0</v>
      </c>
      <c r="H395" s="97">
        <f>SUM(H396:H445)</f>
        <v>0</v>
      </c>
      <c r="I395" s="97">
        <f>SUM(I396:I445)</f>
        <v>1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1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1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2340</v>
      </c>
      <c r="C428" s="65" t="s">
        <v>744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2444</v>
      </c>
      <c r="C442" s="65" t="s">
        <v>761</v>
      </c>
      <c r="D442" s="65"/>
      <c r="E442" s="97">
        <v>1</v>
      </c>
      <c r="F442" s="97"/>
      <c r="G442" s="97"/>
      <c r="H442" s="97"/>
      <c r="I442" s="97">
        <v>1</v>
      </c>
      <c r="J442" s="97"/>
      <c r="K442" s="97"/>
      <c r="L442" s="97"/>
      <c r="M442" s="97"/>
      <c r="N442" s="97"/>
      <c r="O442" s="97"/>
      <c r="P442" s="97"/>
      <c r="Q442" s="97"/>
      <c r="R442" s="97">
        <v>1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7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6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6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1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5</v>
      </c>
      <c r="F480" s="97"/>
      <c r="G480" s="97"/>
      <c r="H480" s="97"/>
      <c r="I480" s="97">
        <v>5</v>
      </c>
      <c r="J480" s="97"/>
      <c r="K480" s="97"/>
      <c r="L480" s="97"/>
      <c r="M480" s="97"/>
      <c r="N480" s="97"/>
      <c r="O480" s="97"/>
      <c r="P480" s="97"/>
      <c r="Q480" s="97"/>
      <c r="R480" s="97">
        <v>5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1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3</v>
      </c>
      <c r="F520" s="95">
        <f>SUM(F521:F563)</f>
        <v>3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3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1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 hidden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7</v>
      </c>
      <c r="F617" s="95">
        <f>SUM(F619:F681)</f>
        <v>3</v>
      </c>
      <c r="G617" s="95">
        <f>SUM(G619:G681)</f>
        <v>0</v>
      </c>
      <c r="H617" s="95">
        <f>SUM(H619:H681)</f>
        <v>0</v>
      </c>
      <c r="I617" s="95">
        <f>SUM(I619:I681)</f>
        <v>4</v>
      </c>
      <c r="J617" s="95">
        <f>SUM(J619:J681)</f>
        <v>0</v>
      </c>
      <c r="K617" s="95">
        <f>SUM(K619:K681)</f>
        <v>4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3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1</v>
      </c>
      <c r="AR617" s="95">
        <f>SUM(AR619:AR681)</f>
        <v>0</v>
      </c>
      <c r="AS617" s="95">
        <f>SUM(AS619:AS681)</f>
        <v>0</v>
      </c>
      <c r="AT617" s="95">
        <f>SUM(AT619:AT681)</f>
        <v>1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7</v>
      </c>
      <c r="F618" s="95">
        <f>SUM(F619:F658)</f>
        <v>3</v>
      </c>
      <c r="G618" s="95">
        <f>SUM(G619:G658)</f>
        <v>0</v>
      </c>
      <c r="H618" s="95">
        <f>SUM(H619:H658)</f>
        <v>0</v>
      </c>
      <c r="I618" s="95">
        <f>SUM(I619:I658)</f>
        <v>4</v>
      </c>
      <c r="J618" s="95">
        <f>SUM(J619:J658)</f>
        <v>0</v>
      </c>
      <c r="K618" s="95">
        <f>SUM(K619:K658)</f>
        <v>4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3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1</v>
      </c>
      <c r="AR618" s="95">
        <f>SUM(AR619:AR658)</f>
        <v>0</v>
      </c>
      <c r="AS618" s="95">
        <f>SUM(AS619:AS658)</f>
        <v>0</v>
      </c>
      <c r="AT618" s="95">
        <f>SUM(AT619:AT658)</f>
        <v>1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>
        <v>1</v>
      </c>
      <c r="AR625" s="97"/>
      <c r="AS625" s="97"/>
      <c r="AT625" s="97">
        <v>1</v>
      </c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/>
      <c r="G630" s="97"/>
      <c r="H630" s="97"/>
      <c r="I630" s="97">
        <v>2</v>
      </c>
      <c r="J630" s="97"/>
      <c r="K630" s="97">
        <v>2</v>
      </c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989</v>
      </c>
      <c r="C633" s="65" t="s">
        <v>990</v>
      </c>
      <c r="D633" s="65"/>
      <c r="E633" s="97">
        <v>2</v>
      </c>
      <c r="F633" s="97"/>
      <c r="G633" s="97"/>
      <c r="H633" s="97"/>
      <c r="I633" s="97">
        <v>2</v>
      </c>
      <c r="J633" s="97"/>
      <c r="K633" s="97">
        <v>2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>
      <c r="A634" s="64">
        <v>622</v>
      </c>
      <c r="B634" s="6" t="s">
        <v>991</v>
      </c>
      <c r="C634" s="65" t="s">
        <v>990</v>
      </c>
      <c r="D634" s="65"/>
      <c r="E634" s="97">
        <v>2</v>
      </c>
      <c r="F634" s="97">
        <v>2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2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4</v>
      </c>
      <c r="F785" s="95">
        <f>SUM(F786:F845)</f>
        <v>1</v>
      </c>
      <c r="G785" s="95">
        <f>SUM(G786:G845)</f>
        <v>0</v>
      </c>
      <c r="H785" s="95">
        <f>SUM(H786:H845)</f>
        <v>0</v>
      </c>
      <c r="I785" s="95">
        <f>SUM(I786:I845)</f>
        <v>3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3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1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1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1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>
      <c r="A803" s="64">
        <v>791</v>
      </c>
      <c r="B803" s="6" t="s">
        <v>1213</v>
      </c>
      <c r="C803" s="65" t="s">
        <v>1214</v>
      </c>
      <c r="D803" s="65"/>
      <c r="E803" s="97">
        <v>1</v>
      </c>
      <c r="F803" s="97"/>
      <c r="G803" s="97"/>
      <c r="H803" s="97"/>
      <c r="I803" s="97">
        <v>1</v>
      </c>
      <c r="J803" s="97"/>
      <c r="K803" s="97"/>
      <c r="L803" s="97"/>
      <c r="M803" s="97"/>
      <c r="N803" s="97"/>
      <c r="O803" s="97"/>
      <c r="P803" s="97"/>
      <c r="Q803" s="97"/>
      <c r="R803" s="97">
        <v>1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>
      <c r="A807" s="64">
        <v>795</v>
      </c>
      <c r="B807" s="6" t="s">
        <v>1215</v>
      </c>
      <c r="C807" s="65" t="s">
        <v>1216</v>
      </c>
      <c r="D807" s="65"/>
      <c r="E807" s="97">
        <v>2</v>
      </c>
      <c r="F807" s="97"/>
      <c r="G807" s="97"/>
      <c r="H807" s="97"/>
      <c r="I807" s="97">
        <v>2</v>
      </c>
      <c r="J807" s="97"/>
      <c r="K807" s="97"/>
      <c r="L807" s="97"/>
      <c r="M807" s="97"/>
      <c r="N807" s="97"/>
      <c r="O807" s="97"/>
      <c r="P807" s="97"/>
      <c r="Q807" s="97"/>
      <c r="R807" s="97">
        <v>2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>
        <v>1</v>
      </c>
      <c r="AS830" s="97"/>
      <c r="AT830" s="97"/>
      <c r="AU830" s="95"/>
      <c r="AV830" s="95">
        <v>1</v>
      </c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89</v>
      </c>
      <c r="F1656" s="132">
        <f>SUM(F13,F30,F96,F118,F140,F222,F268,F395,F446,F509,F520,F564,F617,F682,F706,F772,F785,F846,F912,F1017,F1043:F1655)</f>
        <v>33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3</v>
      </c>
      <c r="I1656" s="132">
        <f>SUM(I13,I30,I96,I118,I140,I222,I268,I395,I446,I509,I520,I564,I617,I682,I706,I772,I785,I846,I912,I1017,I1043:I1655)</f>
        <v>53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6</v>
      </c>
      <c r="L1656" s="132">
        <f>SUM(L13,L30,L96,L118,L140,L222,L268,L395,L446,L509,L520,L564,L617,L682,L706,L772,L785,L846,L912,L1017,L1043:L1655)</f>
        <v>10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21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3</v>
      </c>
      <c r="R1656" s="132">
        <f>SUM(R13,R30,R96,R118,R140,R222,R268,R395,R446,R509,R520,R564,R617,R682,R706,R772,R785,R846,R912,R1017,R1043:R1655)</f>
        <v>13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0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0</v>
      </c>
      <c r="Y1656" s="132">
        <f>SUM(Y13,Y30,Y96,Y118,Y140,Y222,Y268,Y395,Y446,Y509,Y520,Y564,Y617,Y682,Y706,Y772,Y785,Y846,Y912,Y1017,Y1043:Y1655)</f>
        <v>0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0</v>
      </c>
      <c r="AE1656" s="132">
        <f>SUM(AE13,AE30,AE96,AE118,AE140,AE222,AE268,AE395,AE446,AE509,AE520,AE564,AE617,AE682,AE706,AE772,AE785,AE846,AE912,AE1017,AE1043:AE1655)</f>
        <v>1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4</v>
      </c>
      <c r="AH1656" s="132">
        <f>SUM(AH13,AH30,AH96,AH118,AH140,AH222,AH268,AH395,AH446,AH509,AH520,AH564,AH617,AH682,AH706,AH772,AH785,AH846,AH912,AH1017,AH1043:AH1655)</f>
        <v>5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23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1</v>
      </c>
      <c r="AQ1656" s="132">
        <f>SUM(AQ13,AQ30,AQ96,AQ118,AQ140,AQ222,AQ268,AQ395,AQ446,AQ509,AQ520,AQ564,AQ617,AQ682,AQ706,AQ772,AQ785,AQ846,AQ912,AQ1017,AQ1043:AQ1655)</f>
        <v>1</v>
      </c>
      <c r="AR1656" s="132">
        <f>SUM(AR13,AR30,AR96,AR118,AR140,AR222,AR268,AR395,AR446,AR509,AR520,AR564,AR617,AR682,AR706,AR772,AR785,AR846,AR912,AR1017,AR1043:AR1655)</f>
        <v>2</v>
      </c>
      <c r="AS1656" s="132">
        <f>SUM(AS13,AS30,AS96,AS118,AS140,AS222,AS268,AS395,AS446,AS509,AS520,AS564,AS617,AS682,AS706,AS772,AS785,AS846,AS912,AS1017,AS1043:AS1655)</f>
        <v>2</v>
      </c>
      <c r="AT1656" s="132">
        <f>SUM(AT13,AT30,AT96,AT118,AT140,AT222,AT268,AT395,AT446,AT509,AT520,AT564,AT617,AT682,AT706,AT772,AT785,AT846,AT912,AT1017,AT1043:AT1655)</f>
        <v>2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1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46</v>
      </c>
      <c r="F1657" s="97">
        <v>4</v>
      </c>
      <c r="G1657" s="97"/>
      <c r="H1657" s="97">
        <v>2</v>
      </c>
      <c r="I1657" s="97">
        <v>40</v>
      </c>
      <c r="J1657" s="97"/>
      <c r="K1657" s="97">
        <v>6</v>
      </c>
      <c r="L1657" s="97">
        <v>10</v>
      </c>
      <c r="M1657" s="97"/>
      <c r="N1657" s="97"/>
      <c r="O1657" s="97">
        <v>18</v>
      </c>
      <c r="P1657" s="97"/>
      <c r="Q1657" s="97">
        <v>2</v>
      </c>
      <c r="R1657" s="97">
        <v>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2</v>
      </c>
      <c r="AH1657" s="97">
        <v>2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25</v>
      </c>
      <c r="F1658" s="97">
        <v>17</v>
      </c>
      <c r="G1658" s="97"/>
      <c r="H1658" s="97"/>
      <c r="I1658" s="97">
        <v>8</v>
      </c>
      <c r="J1658" s="97"/>
      <c r="K1658" s="97"/>
      <c r="L1658" s="97"/>
      <c r="M1658" s="97"/>
      <c r="N1658" s="97"/>
      <c r="O1658" s="97">
        <v>3</v>
      </c>
      <c r="P1658" s="97"/>
      <c r="Q1658" s="97">
        <v>1</v>
      </c>
      <c r="R1658" s="97">
        <v>4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>
        <v>1</v>
      </c>
      <c r="AF1658" s="97"/>
      <c r="AG1658" s="97">
        <v>2</v>
      </c>
      <c r="AH1658" s="97">
        <v>3</v>
      </c>
      <c r="AI1658" s="97"/>
      <c r="AJ1658" s="97"/>
      <c r="AK1658" s="97">
        <v>11</v>
      </c>
      <c r="AL1658" s="97"/>
      <c r="AM1658" s="97"/>
      <c r="AN1658" s="97"/>
      <c r="AO1658" s="97"/>
      <c r="AP1658" s="97"/>
      <c r="AQ1658" s="97"/>
      <c r="AR1658" s="97">
        <v>2</v>
      </c>
      <c r="AS1658" s="97">
        <v>2</v>
      </c>
      <c r="AT1658" s="97">
        <v>1</v>
      </c>
      <c r="AU1658" s="95"/>
      <c r="AV1658" s="95">
        <v>1</v>
      </c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18</v>
      </c>
      <c r="F1659" s="97">
        <v>12</v>
      </c>
      <c r="G1659" s="97"/>
      <c r="H1659" s="97">
        <v>1</v>
      </c>
      <c r="I1659" s="97">
        <v>5</v>
      </c>
      <c r="J1659" s="97"/>
      <c r="K1659" s="97"/>
      <c r="L1659" s="97"/>
      <c r="M1659" s="97"/>
      <c r="N1659" s="97"/>
      <c r="O1659" s="97"/>
      <c r="P1659" s="97"/>
      <c r="Q1659" s="97"/>
      <c r="R1659" s="97">
        <v>5</v>
      </c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12</v>
      </c>
      <c r="AL1659" s="97"/>
      <c r="AM1659" s="97"/>
      <c r="AN1659" s="97"/>
      <c r="AO1659" s="97"/>
      <c r="AP1659" s="97">
        <v>1</v>
      </c>
      <c r="AQ1659" s="97">
        <v>1</v>
      </c>
      <c r="AR1659" s="97"/>
      <c r="AS1659" s="97"/>
      <c r="AT1659" s="97">
        <v>1</v>
      </c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>
        <v>28</v>
      </c>
      <c r="F1661" s="97">
        <v>3</v>
      </c>
      <c r="G1661" s="97"/>
      <c r="H1661" s="97">
        <v>1</v>
      </c>
      <c r="I1661" s="97">
        <v>24</v>
      </c>
      <c r="J1661" s="97"/>
      <c r="K1661" s="97"/>
      <c r="L1661" s="97">
        <v>1</v>
      </c>
      <c r="M1661" s="97"/>
      <c r="N1661" s="97"/>
      <c r="O1661" s="97">
        <v>19</v>
      </c>
      <c r="P1661" s="97"/>
      <c r="Q1661" s="97">
        <v>1</v>
      </c>
      <c r="R1661" s="97">
        <v>3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>
        <v>1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15</v>
      </c>
      <c r="F1662" s="97">
        <v>7</v>
      </c>
      <c r="G1662" s="97"/>
      <c r="H1662" s="97"/>
      <c r="I1662" s="97">
        <v>8</v>
      </c>
      <c r="J1662" s="97"/>
      <c r="K1662" s="97">
        <v>4</v>
      </c>
      <c r="L1662" s="97">
        <v>1</v>
      </c>
      <c r="M1662" s="97"/>
      <c r="N1662" s="97"/>
      <c r="O1662" s="97">
        <v>1</v>
      </c>
      <c r="P1662" s="97"/>
      <c r="Q1662" s="97"/>
      <c r="R1662" s="97">
        <v>2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/>
      <c r="AJ1662" s="97"/>
      <c r="AK1662" s="97">
        <v>5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>
        <v>3</v>
      </c>
      <c r="F1665" s="97">
        <v>2</v>
      </c>
      <c r="G1665" s="97"/>
      <c r="H1665" s="97"/>
      <c r="I1665" s="97">
        <v>1</v>
      </c>
      <c r="J1665" s="97"/>
      <c r="K1665" s="97"/>
      <c r="L1665" s="97"/>
      <c r="M1665" s="97"/>
      <c r="N1665" s="97"/>
      <c r="O1665" s="97"/>
      <c r="P1665" s="97"/>
      <c r="Q1665" s="97">
        <v>1</v>
      </c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>
        <v>1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2529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 t="s">
        <v>2530</v>
      </c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2531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2532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&amp;LB943336D&amp;C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2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&amp;LB943336D&amp;C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7</v>
      </c>
      <c r="F30" s="95">
        <f>SUM(F31:F95)</f>
        <v>7</v>
      </c>
      <c r="G30" s="95">
        <f>SUM(G31:G95)</f>
        <v>0</v>
      </c>
      <c r="H30" s="95">
        <f>SUM(H31:H95)</f>
        <v>1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0</v>
      </c>
      <c r="Q30" s="95">
        <f>SUM(Q31:Q95)</f>
        <v>1</v>
      </c>
      <c r="R30" s="95">
        <f>SUM(R31:R95)</f>
        <v>5</v>
      </c>
      <c r="S30" s="95">
        <f>SUM(S31:S95)</f>
        <v>1</v>
      </c>
      <c r="T30" s="95">
        <f>SUM(T31:T95)</f>
        <v>0</v>
      </c>
      <c r="U30" s="95">
        <f>SUM(U31:U95)</f>
        <v>1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6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1</v>
      </c>
      <c r="AP30" s="95">
        <f>SUM(AP31:AP95)</f>
        <v>0</v>
      </c>
      <c r="AQ30" s="95">
        <f>SUM(AQ31:AQ95)</f>
        <v>3</v>
      </c>
      <c r="AR30" s="95">
        <f>SUM(AR31:AR95)</f>
        <v>3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1</v>
      </c>
      <c r="AX30" s="95">
        <f>SUM(AX31:AX95)</f>
        <v>0</v>
      </c>
      <c r="AY30" s="95">
        <f>SUM(AY31:AY95)</f>
        <v>1</v>
      </c>
      <c r="AZ30" s="95">
        <f>SUM(AZ31:AZ95)</f>
        <v>1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1</v>
      </c>
      <c r="BJ30" s="95">
        <f>SUM(BJ31:BJ95)</f>
        <v>1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/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>
        <v>1</v>
      </c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>
        <v>2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3</v>
      </c>
      <c r="AL47" s="95"/>
      <c r="AM47" s="95"/>
      <c r="AN47" s="95"/>
      <c r="AO47" s="97"/>
      <c r="AP47" s="97"/>
      <c r="AQ47" s="97">
        <v>1</v>
      </c>
      <c r="AR47" s="97">
        <v>2</v>
      </c>
      <c r="AS47" s="97"/>
      <c r="AT47" s="95"/>
      <c r="AU47" s="95"/>
      <c r="AV47" s="97"/>
      <c r="AW47" s="95">
        <v>1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>
        <v>1</v>
      </c>
      <c r="AP56" s="97"/>
      <c r="AQ56" s="97"/>
      <c r="AR56" s="97"/>
      <c r="AS56" s="97"/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/>
      <c r="BF56" s="95"/>
      <c r="BG56" s="97"/>
      <c r="BH56" s="97"/>
      <c r="BI56" s="97">
        <v>1</v>
      </c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17</v>
      </c>
      <c r="F222" s="95">
        <f>SUM(F223:F267)</f>
        <v>17</v>
      </c>
      <c r="G222" s="95">
        <f>SUM(G223:G267)</f>
        <v>0</v>
      </c>
      <c r="H222" s="95">
        <f>SUM(H223:H267)</f>
        <v>4</v>
      </c>
      <c r="I222" s="95">
        <f>SUM(I223:I267)</f>
        <v>8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1</v>
      </c>
      <c r="P222" s="95">
        <f>SUM(P223:P267)</f>
        <v>0</v>
      </c>
      <c r="Q222" s="95">
        <f>SUM(Q223:Q267)</f>
        <v>3</v>
      </c>
      <c r="R222" s="95">
        <f>SUM(R223:R267)</f>
        <v>9</v>
      </c>
      <c r="S222" s="95">
        <f>SUM(S223:S267)</f>
        <v>4</v>
      </c>
      <c r="T222" s="95">
        <f>SUM(T223:T267)</f>
        <v>0</v>
      </c>
      <c r="U222" s="95">
        <f>SUM(U223:U267)</f>
        <v>1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16</v>
      </c>
      <c r="AL222" s="95">
        <f>SUM(AL223:AL267)</f>
        <v>4</v>
      </c>
      <c r="AM222" s="95">
        <f>SUM(AM223:AM267)</f>
        <v>0</v>
      </c>
      <c r="AN222" s="95">
        <f>SUM(AN223:AN267)</f>
        <v>0</v>
      </c>
      <c r="AO222" s="95">
        <f>SUM(AO223:AO267)</f>
        <v>1</v>
      </c>
      <c r="AP222" s="95">
        <f>SUM(AP223:AP267)</f>
        <v>0</v>
      </c>
      <c r="AQ222" s="95">
        <f>SUM(AQ223:AQ267)</f>
        <v>4</v>
      </c>
      <c r="AR222" s="95">
        <f>SUM(AR223:AR267)</f>
        <v>10</v>
      </c>
      <c r="AS222" s="95">
        <f>SUM(AS223:AS267)</f>
        <v>2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2</v>
      </c>
      <c r="AX222" s="95">
        <f>SUM(AX223:AX267)</f>
        <v>0</v>
      </c>
      <c r="AY222" s="95">
        <f>SUM(AY223:AY267)</f>
        <v>4</v>
      </c>
      <c r="AZ222" s="95">
        <f>SUM(AZ223:AZ267)</f>
        <v>2</v>
      </c>
      <c r="BA222" s="95">
        <f>SUM(BA223:BA267)</f>
        <v>0</v>
      </c>
      <c r="BB222" s="95">
        <f>SUM(BB223:BB267)</f>
        <v>2</v>
      </c>
      <c r="BC222" s="95">
        <f>SUM(BC223:BC267)</f>
        <v>0</v>
      </c>
      <c r="BD222" s="95">
        <f>SUM(BD223:BD267)</f>
        <v>0</v>
      </c>
      <c r="BE222" s="95">
        <f>SUM(BE223:BE267)</f>
        <v>4</v>
      </c>
      <c r="BF222" s="95">
        <f>SUM(BF223:BF267)</f>
        <v>0</v>
      </c>
      <c r="BG222" s="95">
        <f>SUM(BG223:BG267)</f>
        <v>0</v>
      </c>
      <c r="BH222" s="95">
        <f>SUM(BH223:BH267)</f>
        <v>0</v>
      </c>
      <c r="BI222" s="95">
        <f>SUM(BI223:BI267)</f>
        <v>0</v>
      </c>
      <c r="BJ222" s="95">
        <f>SUM(BJ223:BJ267)</f>
        <v>2</v>
      </c>
      <c r="BK222" s="95">
        <f>SUM(BK223:BK267)</f>
        <v>0</v>
      </c>
      <c r="BL222" s="95">
        <f>SUM(BL223:BL267)</f>
        <v>0</v>
      </c>
      <c r="BM222" s="95">
        <f>SUM(BM223:BM267)</f>
        <v>0</v>
      </c>
      <c r="BN222" s="95">
        <f>SUM(BN223:BN267)</f>
        <v>0</v>
      </c>
      <c r="BO222" s="95">
        <f>SUM(BO223:BO267)</f>
        <v>0</v>
      </c>
      <c r="BP222" s="95">
        <f>SUM(BP223:BP267)</f>
        <v>0</v>
      </c>
      <c r="BQ222" s="95">
        <f>SUM(BQ223:BQ267)</f>
        <v>0</v>
      </c>
      <c r="BR222" s="95">
        <f>SUM(BR223:BR267)</f>
        <v>2</v>
      </c>
      <c r="BS222" s="95">
        <f>SUM(BS223:BS267)</f>
        <v>0</v>
      </c>
    </row>
    <row r="223" spans="1:71" ht="12.75" customHeight="1" hidden="1">
      <c r="A223" s="64">
        <v>211</v>
      </c>
      <c r="B223" s="6" t="s">
        <v>486</v>
      </c>
      <c r="C223" s="65" t="s">
        <v>487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10</v>
      </c>
      <c r="F224" s="97">
        <v>10</v>
      </c>
      <c r="G224" s="97"/>
      <c r="H224" s="95">
        <v>3</v>
      </c>
      <c r="I224" s="95">
        <v>8</v>
      </c>
      <c r="J224" s="97"/>
      <c r="K224" s="97"/>
      <c r="L224" s="97"/>
      <c r="M224" s="97"/>
      <c r="N224" s="95"/>
      <c r="O224" s="97"/>
      <c r="P224" s="97"/>
      <c r="Q224" s="95">
        <v>2</v>
      </c>
      <c r="R224" s="97">
        <v>6</v>
      </c>
      <c r="S224" s="97">
        <v>2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10</v>
      </c>
      <c r="AL224" s="95">
        <v>4</v>
      </c>
      <c r="AM224" s="95"/>
      <c r="AN224" s="95"/>
      <c r="AO224" s="97">
        <v>1</v>
      </c>
      <c r="AP224" s="97"/>
      <c r="AQ224" s="97">
        <v>2</v>
      </c>
      <c r="AR224" s="97">
        <v>7</v>
      </c>
      <c r="AS224" s="97"/>
      <c r="AT224" s="95"/>
      <c r="AU224" s="95"/>
      <c r="AV224" s="97"/>
      <c r="AW224" s="95"/>
      <c r="AX224" s="97"/>
      <c r="AY224" s="97">
        <v>4</v>
      </c>
      <c r="AZ224" s="97">
        <v>2</v>
      </c>
      <c r="BA224" s="97"/>
      <c r="BB224" s="97">
        <v>2</v>
      </c>
      <c r="BC224" s="95"/>
      <c r="BD224" s="95"/>
      <c r="BE224" s="95">
        <v>4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>
        <v>2</v>
      </c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6</v>
      </c>
      <c r="F225" s="97">
        <v>6</v>
      </c>
      <c r="G225" s="97"/>
      <c r="H225" s="95"/>
      <c r="I225" s="95"/>
      <c r="J225" s="97"/>
      <c r="K225" s="97"/>
      <c r="L225" s="97"/>
      <c r="M225" s="97"/>
      <c r="N225" s="95"/>
      <c r="O225" s="97">
        <v>1</v>
      </c>
      <c r="P225" s="97"/>
      <c r="Q225" s="95"/>
      <c r="R225" s="97">
        <v>3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6</v>
      </c>
      <c r="AL225" s="95"/>
      <c r="AM225" s="95"/>
      <c r="AN225" s="95"/>
      <c r="AO225" s="97"/>
      <c r="AP225" s="97"/>
      <c r="AQ225" s="97">
        <v>2</v>
      </c>
      <c r="AR225" s="97">
        <v>2</v>
      </c>
      <c r="AS225" s="97">
        <v>2</v>
      </c>
      <c r="AT225" s="95"/>
      <c r="AU225" s="95"/>
      <c r="AV225" s="97"/>
      <c r="AW225" s="95">
        <v>2</v>
      </c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 hidden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/>
      <c r="Q247" s="95">
        <v>1</v>
      </c>
      <c r="R247" s="97"/>
      <c r="S247" s="97"/>
      <c r="T247" s="97"/>
      <c r="U247" s="97">
        <v>1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>
        <v>1</v>
      </c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1</v>
      </c>
      <c r="F395" s="95">
        <f>SUM(F396:F445)</f>
        <v>1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1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1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1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1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2340</v>
      </c>
      <c r="C428" s="65" t="s">
        <v>744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>
        <v>1</v>
      </c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/>
      <c r="AR428" s="97">
        <v>1</v>
      </c>
      <c r="AS428" s="97"/>
      <c r="AT428" s="95"/>
      <c r="AU428" s="95"/>
      <c r="AV428" s="97"/>
      <c r="AW428" s="95">
        <v>1</v>
      </c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1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1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1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>
        <v>1</v>
      </c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3</v>
      </c>
      <c r="F520" s="95">
        <f>SUM(F521:F563)</f>
        <v>3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1</v>
      </c>
      <c r="R520" s="95">
        <f>SUM(R521:R563)</f>
        <v>2</v>
      </c>
      <c r="S520" s="95">
        <f>SUM(S521:S563)</f>
        <v>0</v>
      </c>
      <c r="T520" s="95">
        <f>SUM(T521:T563)</f>
        <v>0</v>
      </c>
      <c r="U520" s="95">
        <f>SUM(U521:U563)</f>
        <v>1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2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1</v>
      </c>
      <c r="AR520" s="95">
        <f>SUM(AR521:AR563)</f>
        <v>2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1</v>
      </c>
      <c r="AX520" s="95">
        <f>SUM(AX521:AX563)</f>
        <v>0</v>
      </c>
      <c r="AY520" s="95">
        <f>SUM(AY521:AY563)</f>
        <v>0</v>
      </c>
      <c r="AZ520" s="95">
        <f>SUM(AZ521:AZ563)</f>
        <v>0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0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>
        <v>1</v>
      </c>
      <c r="AS556" s="97"/>
      <c r="AT556" s="95"/>
      <c r="AU556" s="95"/>
      <c r="AV556" s="97"/>
      <c r="AW556" s="95">
        <v>1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>
        <v>1</v>
      </c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3</v>
      </c>
      <c r="F617" s="95">
        <f>SUM(F619:F681)</f>
        <v>3</v>
      </c>
      <c r="G617" s="95">
        <f>SUM(G619:G681)</f>
        <v>0</v>
      </c>
      <c r="H617" s="95">
        <f>SUM(H619:H681)</f>
        <v>2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1</v>
      </c>
      <c r="Q617" s="95">
        <f>SUM(Q619:Q681)</f>
        <v>0</v>
      </c>
      <c r="R617" s="95">
        <f>SUM(R619:R681)</f>
        <v>0</v>
      </c>
      <c r="S617" s="95">
        <f>SUM(S619:S681)</f>
        <v>1</v>
      </c>
      <c r="T617" s="95">
        <f>SUM(T619:T681)</f>
        <v>1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1</v>
      </c>
      <c r="AJ617" s="95">
        <f>SUM(AJ619:AJ681)</f>
        <v>0</v>
      </c>
      <c r="AK617" s="95">
        <f>SUM(AK619:AK681)</f>
        <v>2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2</v>
      </c>
      <c r="AR617" s="95">
        <f>SUM(AR619:AR681)</f>
        <v>1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0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3</v>
      </c>
      <c r="F618" s="95">
        <f>SUM(F619:F658)</f>
        <v>3</v>
      </c>
      <c r="G618" s="95">
        <f>SUM(G619:G658)</f>
        <v>0</v>
      </c>
      <c r="H618" s="95">
        <f>SUM(H619:H658)</f>
        <v>2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1</v>
      </c>
      <c r="Q618" s="95">
        <f>SUM(Q619:Q658)</f>
        <v>0</v>
      </c>
      <c r="R618" s="95">
        <f>SUM(R619:R658)</f>
        <v>0</v>
      </c>
      <c r="S618" s="95">
        <f>SUM(S619:S658)</f>
        <v>1</v>
      </c>
      <c r="T618" s="95">
        <f>SUM(T619:T658)</f>
        <v>1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1</v>
      </c>
      <c r="AJ618" s="95">
        <f>SUM(AJ619:AJ658)</f>
        <v>0</v>
      </c>
      <c r="AK618" s="95">
        <f>SUM(AK619:AK658)</f>
        <v>2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2</v>
      </c>
      <c r="AR618" s="95">
        <f>SUM(AR619:AR658)</f>
        <v>1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0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>
        <v>1</v>
      </c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>
        <v>1</v>
      </c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 hidden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>
      <c r="A634" s="64">
        <v>622</v>
      </c>
      <c r="B634" s="6" t="s">
        <v>991</v>
      </c>
      <c r="C634" s="65" t="s">
        <v>990</v>
      </c>
      <c r="D634" s="65"/>
      <c r="E634" s="95">
        <v>2</v>
      </c>
      <c r="F634" s="97">
        <v>2</v>
      </c>
      <c r="G634" s="97"/>
      <c r="H634" s="95">
        <v>2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>
        <v>1</v>
      </c>
      <c r="AL634" s="95"/>
      <c r="AM634" s="95"/>
      <c r="AN634" s="95"/>
      <c r="AO634" s="97"/>
      <c r="AP634" s="97"/>
      <c r="AQ634" s="97">
        <v>2</v>
      </c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1</v>
      </c>
      <c r="F785" s="95">
        <f>SUM(F786:F845)</f>
        <v>1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1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1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1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>
        <v>1</v>
      </c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0</v>
      </c>
      <c r="AZ846" s="95">
        <f>SUM(AZ847:AZ911)</f>
        <v>0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0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 hidden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33</v>
      </c>
      <c r="F1656" s="95">
        <f>SUM(F13,F30,F96,F118,F140,F222,F268,F395,F446,F509,F520,F564,F617,F682,F706,F772,F785,F846,F912,F1017,F1043:F1655)</f>
        <v>33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7</v>
      </c>
      <c r="I1656" s="95">
        <f>SUM(I13,I30,I96,I118,I140,I222,I268,I395,I446,I509,I520,I564,I617,I682,I706,I772,I785,I846,I912,I1017,I1043:I1655)</f>
        <v>8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3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1</v>
      </c>
      <c r="P1656" s="95">
        <f>SUM(P13,P30,P96,P118,P140,P222,P268,P395,P446,P509,P520,P564,P617,P682,P706,P772,P785,P846,P912,P1017,P1043:P1655)</f>
        <v>1</v>
      </c>
      <c r="Q1656" s="95">
        <f>SUM(Q13,Q30,Q96,Q118,Q140,Q222,Q268,Q395,Q446,Q509,Q520,Q564,Q617,Q682,Q706,Q772,Q785,Q846,Q912,Q1017,Q1043:Q1655)</f>
        <v>5</v>
      </c>
      <c r="R1656" s="95">
        <f>SUM(R13,R30,R96,R118,R140,R222,R268,R395,R446,R509,R520,R564,R617,R682,R706,R772,R785,R846,R912,R1017,R1043:R1655)</f>
        <v>18</v>
      </c>
      <c r="S1656" s="95">
        <f>SUM(S13,S30,S96,S118,S140,S222,S268,S395,S446,S509,S520,S564,S617,S682,S706,S772,S785,S846,S912,S1017,S1043:S1655)</f>
        <v>7</v>
      </c>
      <c r="T1656" s="95">
        <f>SUM(T13,T30,T96,T118,T140,T222,T268,T395,T446,T509,T520,T564,T617,T682,T706,T772,T785,T846,T912,T1017,T1043:T1655)</f>
        <v>1</v>
      </c>
      <c r="U1656" s="95">
        <f>SUM(U13,U30,U96,U118,U140,U222,U268,U395,U446,U509,U520,U564,U617,U682,U706,U772,U785,U846,U912,U1017,U1043:U1655)</f>
        <v>3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0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1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29</v>
      </c>
      <c r="AL1656" s="95">
        <f>SUM(AL13,AL30,AL96,AL118,AL140,AL222,AL268,AL395,AL446,AL509,AL520,AL564,AL617,AL682,AL706,AL772,AL785,AL846,AL912,AL1017,AL1043:AL1655)</f>
        <v>4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3</v>
      </c>
      <c r="AP1656" s="95">
        <f>SUM(AP13,AP30,AP96,AP118,AP140,AP222,AP268,AP395,AP446,AP509,AP520,AP564,AP617,AP682,AP706,AP772,AP785,AP846,AP912,AP1017,AP1043:AP1655)</f>
        <v>0</v>
      </c>
      <c r="AQ1656" s="95">
        <f>SUM(AQ13,AQ30,AQ96,AQ118,AQ140,AQ222,AQ268,AQ395,AQ446,AQ509,AQ520,AQ564,AQ617,AQ682,AQ706,AQ772,AQ785,AQ846,AQ912,AQ1017,AQ1043:AQ1655)</f>
        <v>11</v>
      </c>
      <c r="AR1656" s="95">
        <f>SUM(AR13,AR30,AR96,AR118,AR140,AR222,AR268,AR395,AR446,AR509,AR520,AR564,AR617,AR682,AR706,AR772,AR785,AR846,AR912,AR1017,AR1043:AR1655)</f>
        <v>17</v>
      </c>
      <c r="AS1656" s="95">
        <f>SUM(AS13,AS30,AS96,AS118,AS140,AS222,AS268,AS395,AS446,AS509,AS520,AS564,AS617,AS682,AS706,AS772,AS785,AS846,AS912,AS1017,AS1043:AS1655)</f>
        <v>2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5</v>
      </c>
      <c r="AX1656" s="95">
        <f>SUM(AX13,AX30,AX96,AX118,AX140,AX222,AX268,AX395,AX446,AX509,AX520,AX564,AX617,AX682,AX706,AX772,AX785,AX846,AX912,AX1017,AX1043:AX1655)</f>
        <v>0</v>
      </c>
      <c r="AY1656" s="95">
        <f>SUM(AY13,AY30,AY96,AY118,AY140,AY222,AY268,AY395,AY446,AY509,AY520,AY564,AY617,AY682,AY706,AY772,AY785,AY846,AY912,AY1017,AY1043:AY1655)</f>
        <v>5</v>
      </c>
      <c r="AZ1656" s="95">
        <f>SUM(AZ13,AZ30,AZ96,AZ118,AZ140,AZ222,AZ268,AZ395,AZ446,AZ509,AZ520,AZ564,AZ617,AZ682,AZ706,AZ772,AZ785,AZ846,AZ912,AZ1017,AZ1043:AZ1655)</f>
        <v>3</v>
      </c>
      <c r="BA1656" s="95">
        <f>SUM(BA13,BA30,BA96,BA118,BA140,BA222,BA268,BA395,BA446,BA509,BA520,BA564,BA617,BA682,BA706,BA772,BA785,BA846,BA912,BA1017,BA1043:BA1655)</f>
        <v>0</v>
      </c>
      <c r="BB1656" s="95">
        <f>SUM(BB13,BB30,BB96,BB118,BB140,BB222,BB268,BB395,BB446,BB509,BB520,BB564,BB617,BB682,BB706,BB772,BB785,BB846,BB912,BB1017,BB1043:BB1655)</f>
        <v>2</v>
      </c>
      <c r="BC1656" s="95">
        <f>SUM(BC13,BC30,BC96,BC118,BC140,BC222,BC268,BC395,BC446,BC509,BC520,BC564,BC617,BC682,BC706,BC772,BC785,BC846,BC912,BC1017,BC1043:BC1655)</f>
        <v>0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4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1</v>
      </c>
      <c r="BJ1656" s="95">
        <f>SUM(BJ13,BJ30,BJ96,BJ118,BJ140,BJ222,BJ268,BJ395,BJ446,BJ509,BJ520,BJ564,BJ617,BJ682,BJ706,BJ772,BJ785,BJ846,BJ912,BJ1017,BJ1043:BJ1655)</f>
        <v>3</v>
      </c>
      <c r="BK1656" s="95">
        <f>SUM(BK13,BK30,BK96,BK118,BK140,BK222,BK268,BK395,BK446,BK509,BK520,BK564,BK617,BK682,BK706,BK772,BK785,BK846,BK912,BK1017,BK1043:BK1655)</f>
        <v>0</v>
      </c>
      <c r="BL1656" s="95">
        <f>SUM(BL13,BL30,BL96,BL118,BL140,BL222,BL268,BL395,BL446,BL509,BL520,BL564,BL617,BL682,BL706,BL772,BL785,BL846,BL912,BL1017,BL1043:BL1655)</f>
        <v>0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0</v>
      </c>
      <c r="BP1656" s="95">
        <f>SUM(BP13,BP30,BP96,BP118,BP140,BP222,BP268,BP395,BP446,BP509,BP520,BP564,BP617,BP682,BP706,BP772,BP785,BP846,BP912,BP1017,BP1043:BP1655)</f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4</v>
      </c>
      <c r="F1657" s="97">
        <v>4</v>
      </c>
      <c r="G1657" s="97"/>
      <c r="H1657" s="95">
        <v>1</v>
      </c>
      <c r="I1657" s="95"/>
      <c r="J1657" s="97"/>
      <c r="K1657" s="97"/>
      <c r="L1657" s="97">
        <v>1</v>
      </c>
      <c r="M1657" s="97"/>
      <c r="N1657" s="95"/>
      <c r="O1657" s="97"/>
      <c r="P1657" s="97"/>
      <c r="Q1657" s="95">
        <v>1</v>
      </c>
      <c r="R1657" s="97">
        <v>3</v>
      </c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4</v>
      </c>
      <c r="AL1657" s="95"/>
      <c r="AM1657" s="95"/>
      <c r="AN1657" s="95"/>
      <c r="AO1657" s="97"/>
      <c r="AP1657" s="97"/>
      <c r="AQ1657" s="97">
        <v>1</v>
      </c>
      <c r="AR1657" s="97">
        <v>3</v>
      </c>
      <c r="AS1657" s="97"/>
      <c r="AT1657" s="95"/>
      <c r="AU1657" s="95"/>
      <c r="AV1657" s="97"/>
      <c r="AW1657" s="95">
        <v>1</v>
      </c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17</v>
      </c>
      <c r="F1658" s="97">
        <v>17</v>
      </c>
      <c r="G1658" s="97"/>
      <c r="H1658" s="95">
        <v>4</v>
      </c>
      <c r="I1658" s="95">
        <v>8</v>
      </c>
      <c r="J1658" s="97"/>
      <c r="K1658" s="97"/>
      <c r="L1658" s="97"/>
      <c r="M1658" s="97"/>
      <c r="N1658" s="95"/>
      <c r="O1658" s="97"/>
      <c r="P1658" s="97"/>
      <c r="Q1658" s="95">
        <v>3</v>
      </c>
      <c r="R1658" s="97">
        <v>11</v>
      </c>
      <c r="S1658" s="97">
        <v>3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15</v>
      </c>
      <c r="AL1658" s="95">
        <v>4</v>
      </c>
      <c r="AM1658" s="95"/>
      <c r="AN1658" s="95"/>
      <c r="AO1658" s="97">
        <v>3</v>
      </c>
      <c r="AP1658" s="97"/>
      <c r="AQ1658" s="97">
        <v>4</v>
      </c>
      <c r="AR1658" s="97">
        <v>10</v>
      </c>
      <c r="AS1658" s="97"/>
      <c r="AT1658" s="95"/>
      <c r="AU1658" s="95"/>
      <c r="AV1658" s="97"/>
      <c r="AW1658" s="95">
        <v>2</v>
      </c>
      <c r="AX1658" s="97"/>
      <c r="AY1658" s="97">
        <v>5</v>
      </c>
      <c r="AZ1658" s="97">
        <v>3</v>
      </c>
      <c r="BA1658" s="97"/>
      <c r="BB1658" s="97">
        <v>2</v>
      </c>
      <c r="BC1658" s="95"/>
      <c r="BD1658" s="95"/>
      <c r="BE1658" s="95">
        <v>4</v>
      </c>
      <c r="BF1658" s="95"/>
      <c r="BG1658" s="97"/>
      <c r="BH1658" s="97"/>
      <c r="BI1658" s="97">
        <v>1</v>
      </c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>
        <v>2</v>
      </c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12</v>
      </c>
      <c r="F1659" s="97">
        <v>12</v>
      </c>
      <c r="G1659" s="97"/>
      <c r="H1659" s="95">
        <v>2</v>
      </c>
      <c r="I1659" s="95"/>
      <c r="J1659" s="97"/>
      <c r="K1659" s="97"/>
      <c r="L1659" s="97">
        <v>2</v>
      </c>
      <c r="M1659" s="97"/>
      <c r="N1659" s="95"/>
      <c r="O1659" s="97">
        <v>1</v>
      </c>
      <c r="P1659" s="97">
        <v>1</v>
      </c>
      <c r="Q1659" s="95">
        <v>1</v>
      </c>
      <c r="R1659" s="97">
        <v>4</v>
      </c>
      <c r="S1659" s="97">
        <v>4</v>
      </c>
      <c r="T1659" s="97">
        <v>1</v>
      </c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1</v>
      </c>
      <c r="AJ1659" s="97"/>
      <c r="AK1659" s="97">
        <v>10</v>
      </c>
      <c r="AL1659" s="95"/>
      <c r="AM1659" s="95"/>
      <c r="AN1659" s="95"/>
      <c r="AO1659" s="97"/>
      <c r="AP1659" s="97"/>
      <c r="AQ1659" s="97">
        <v>6</v>
      </c>
      <c r="AR1659" s="97">
        <v>4</v>
      </c>
      <c r="AS1659" s="97">
        <v>2</v>
      </c>
      <c r="AT1659" s="95"/>
      <c r="AU1659" s="95"/>
      <c r="AV1659" s="97"/>
      <c r="AW1659" s="95">
        <v>2</v>
      </c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>
      <c r="A1661" s="64">
        <v>1649</v>
      </c>
      <c r="B1661" s="255"/>
      <c r="C1661" s="79" t="s">
        <v>186</v>
      </c>
      <c r="D1661" s="65"/>
      <c r="E1661" s="95">
        <v>3</v>
      </c>
      <c r="F1661" s="97">
        <v>3</v>
      </c>
      <c r="G1661" s="97"/>
      <c r="H1661" s="95">
        <v>1</v>
      </c>
      <c r="I1661" s="95"/>
      <c r="J1661" s="97"/>
      <c r="K1661" s="97"/>
      <c r="L1661" s="97">
        <v>1</v>
      </c>
      <c r="M1661" s="97"/>
      <c r="N1661" s="95"/>
      <c r="O1661" s="97"/>
      <c r="P1661" s="97"/>
      <c r="Q1661" s="95">
        <v>1</v>
      </c>
      <c r="R1661" s="97">
        <v>2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3</v>
      </c>
      <c r="AL1661" s="95"/>
      <c r="AM1661" s="95"/>
      <c r="AN1661" s="95"/>
      <c r="AO1661" s="97"/>
      <c r="AP1661" s="97"/>
      <c r="AQ1661" s="97">
        <v>1</v>
      </c>
      <c r="AR1661" s="97">
        <v>2</v>
      </c>
      <c r="AS1661" s="97"/>
      <c r="AT1661" s="95"/>
      <c r="AU1661" s="95"/>
      <c r="AV1661" s="97"/>
      <c r="AW1661" s="95">
        <v>1</v>
      </c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7</v>
      </c>
      <c r="F1662" s="97">
        <v>7</v>
      </c>
      <c r="G1662" s="97"/>
      <c r="H1662" s="95">
        <v>7</v>
      </c>
      <c r="I1662" s="95">
        <v>2</v>
      </c>
      <c r="J1662" s="97"/>
      <c r="K1662" s="97"/>
      <c r="L1662" s="97"/>
      <c r="M1662" s="97"/>
      <c r="N1662" s="95"/>
      <c r="O1662" s="97"/>
      <c r="P1662" s="97"/>
      <c r="Q1662" s="95">
        <v>3</v>
      </c>
      <c r="R1662" s="97">
        <v>1</v>
      </c>
      <c r="S1662" s="97">
        <v>2</v>
      </c>
      <c r="T1662" s="97">
        <v>1</v>
      </c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5</v>
      </c>
      <c r="AL1662" s="95">
        <v>1</v>
      </c>
      <c r="AM1662" s="95"/>
      <c r="AN1662" s="95"/>
      <c r="AO1662" s="97">
        <v>1</v>
      </c>
      <c r="AP1662" s="97"/>
      <c r="AQ1662" s="97">
        <v>2</v>
      </c>
      <c r="AR1662" s="97">
        <v>4</v>
      </c>
      <c r="AS1662" s="97"/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/>
      <c r="J1663" s="97"/>
      <c r="K1663" s="97"/>
      <c r="L1663" s="97"/>
      <c r="M1663" s="97"/>
      <c r="N1663" s="95"/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2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5"/>
      <c r="AM1665" s="95"/>
      <c r="AN1665" s="95"/>
      <c r="AO1665" s="97"/>
      <c r="AP1665" s="97"/>
      <c r="AQ1665" s="97">
        <v>1</v>
      </c>
      <c r="AR1665" s="97">
        <v>1</v>
      </c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2529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 t="s">
        <v>2530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2531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2532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&amp;LB943336D&amp;C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2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&amp;LB943336D&amp;C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2529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 t="s">
        <v>2530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2531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&amp;LB943336D&amp;C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2018-06-25T12:38:46Z</cp:lastPrinted>
  <dcterms:created xsi:type="dcterms:W3CDTF">2012-07-26T14:50:59Z</dcterms:created>
  <dcterms:modified xsi:type="dcterms:W3CDTF">2022-05-18T08:39:36Z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B943336D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