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<sst xmlns="http://schemas.openxmlformats.org/spreadsheetml/2006/main" count="127" uniqueCount="106">
  <si>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</si>
  <si>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</si>
  <si>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</si>
  <si>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</si>
  <si>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</si>
  <si>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</si>
  <si>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</si>
  <si>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</si>
  <si>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</si>
  <si>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</si>
  <si>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</si>
  <si>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</si>
  <si>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</si>
  <si>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</si>
  <si>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</si>
  <si>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</si>
  <si>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</si>
  <si>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</si>
  <si>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</si>
  <si>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</si>
  <si>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</si>
  <si>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</si>
  <si>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</si>
  <si>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</si>
  <si>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</si>
  <si>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</si>
  <si>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</si>
  <si>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</si>
  <si>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</si>
  <si>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</si>
  <si>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</si>
  <si>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</si>
  <si>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</si>
  <si>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</si>
  <si>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</si>
  <si>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</si>
  <si>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</si>
  <si>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</si>
  <si>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</si>
  <si>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</si>
  <si>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</si>
  <si>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</si>
  <si>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</si>
  <si>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</si>
  <si>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</si>
  <si>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</si>
  <si>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</si>
  <si>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</si>
  <si>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</si>
  <si>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</si>
  <si>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</si>
  <si>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</si>
  <si>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</si>
  <si>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</si>
  <si>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</si>
  <si>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</si>
  <si>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</si>
  <si>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</si>
  <si>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</si>
  <si>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</si>
  <si>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</si>
  <si>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</si>
  <si>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</si>
  <si>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</si>
  <si>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</si>
  <si>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</si>
  <si>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</si>
  <si>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</si>
  <si>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</si>
  <si>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</si>
  <si>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</si>
  <si>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</si>
  <si>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</si>
  <si>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</si>
  <si>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</si>
  <si>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</si>
  <si>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</si>
  <si>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</si>
  <si>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</si>
  <si>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</si>
  <si>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</si>
  <si>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</si>
  <si>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</si>
  <si>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</si>
  <si>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</si>
  <si>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</si>
  <si>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</si>
  <si>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</si>
  <si>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</si>
  <si>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</si>
  <si>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</si>
  <si>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</si>
  <si>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</si>
  <si>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</si>
  <si>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</si>
  <si>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</si>
  <si>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</si>
  <si>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</si>
  <si>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</si>
  <si>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</si>
  <si>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Бойко</t>
  </si>
  <si>
    <t>13 січня 2015 року</t>
  </si>
  <si>
    <t>2014 рік</t>
  </si>
  <si>
    <t>Козівський районний суд Тернопільської області</t>
  </si>
  <si>
    <t>47600. Тернопільська область</t>
  </si>
  <si>
    <t>смт. Козова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</si>
</sst>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102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332</v>
      </c>
      <c r="B16" s="58">
        <v>1665228</v>
      </c>
      <c r="C16" s="58">
        <v>9</v>
      </c>
      <c r="D16" s="58">
        <v>149356</v>
      </c>
      <c r="E16" s="59"/>
      <c r="F16" s="58">
        <v>54</v>
      </c>
      <c r="G16" s="59">
        <v>20491</v>
      </c>
      <c r="H16" s="58"/>
      <c r="I16" s="58"/>
      <c r="J16" s="58">
        <v>32</v>
      </c>
      <c r="K16" s="58">
        <v>1</v>
      </c>
      <c r="L16" s="58"/>
      <c r="M16" s="58">
        <v>100</v>
      </c>
      <c r="N16" s="58">
        <v>12820</v>
      </c>
      <c r="O16" s="58">
        <v>15</v>
      </c>
      <c r="P16" s="58">
        <v>33655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&amp;LA21CB6D3&amp;CФорма № 4, Підрозділ: Козівський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421079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10000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248843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89236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70112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8743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4145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&amp;LA21CB6D3&amp;CФорма № 4, Підрозділ: Козівський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248843</v>
      </c>
      <c r="E7" s="60">
        <f>SUM(E8:E20)</f>
        <v>89236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70112</v>
      </c>
      <c r="I7" s="60">
        <f t="shared" si="0"/>
        <v>8743</v>
      </c>
      <c r="J7" s="60">
        <f t="shared" si="0"/>
        <v>4145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46500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>
        <v>9737</v>
      </c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870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432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>
        <v>248411</v>
      </c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>
        <v>79499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>
        <v>22742</v>
      </c>
      <c r="I19" s="58">
        <v>8743</v>
      </c>
      <c r="J19" s="58">
        <v>4145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113969</v>
      </c>
      <c r="E21" s="58">
        <v>9737</v>
      </c>
      <c r="F21" s="58"/>
      <c r="G21" s="58"/>
      <c r="H21" s="58">
        <v>63412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>
        <v>18000</v>
      </c>
      <c r="E22" s="58"/>
      <c r="F22" s="58"/>
      <c r="G22" s="58"/>
      <c r="H22" s="58">
        <v>5200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1500</v>
      </c>
      <c r="I23" s="58"/>
      <c r="J23" s="58">
        <v>4145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116874</v>
      </c>
      <c r="E24" s="58">
        <v>79499</v>
      </c>
      <c r="F24" s="58"/>
      <c r="G24" s="58"/>
      <c r="H24" s="58"/>
      <c r="I24" s="58">
        <v>8743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116874</v>
      </c>
      <c r="E27" s="60">
        <f aca="true" t="shared" si="1" ref="E27:K27">E24-E25-E26</f>
        <v>79499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8743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&amp;LA21CB6D3&amp;CФорма № 4, Підрозділ: Козівський районний суд Тернопільської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&amp;LA21CB6D3&amp;C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2015-02-03T14:41:02Z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4_00600_4.2014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A21CB6D3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